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40"/>
  </bookViews>
  <sheets>
    <sheet name="RESIDUAL" sheetId="1" r:id="rId1"/>
    <sheet name="BLUE BIN" sheetId="2" r:id="rId2"/>
    <sheet name="FOOD " sheetId="3" r:id="rId3"/>
    <sheet name="ORGANICS" sheetId="5" r:id="rId4"/>
    <sheet name="RECYCLING DATA" sheetId="6" r:id="rId5"/>
  </sheets>
  <calcPr calcId="152511"/>
</workbook>
</file>

<file path=xl/calcChain.xml><?xml version="1.0" encoding="utf-8"?>
<calcChain xmlns="http://schemas.openxmlformats.org/spreadsheetml/2006/main">
  <c r="K66" i="3" l="1"/>
  <c r="L66" i="3"/>
  <c r="M66" i="3"/>
  <c r="N66" i="3"/>
  <c r="O66" i="3"/>
  <c r="J66" i="3"/>
  <c r="D66" i="3"/>
  <c r="E66" i="3"/>
  <c r="F66" i="3"/>
  <c r="G66" i="3"/>
  <c r="H66" i="3"/>
  <c r="C66" i="3"/>
  <c r="R66" i="2"/>
  <c r="S66" i="2"/>
  <c r="T66" i="2"/>
  <c r="U66" i="2"/>
  <c r="Q66" i="2"/>
  <c r="K66" i="2"/>
  <c r="L66" i="2"/>
  <c r="M66" i="2"/>
  <c r="N66" i="2"/>
  <c r="O66" i="2"/>
  <c r="J66" i="2"/>
  <c r="D66" i="2"/>
  <c r="E66" i="2"/>
  <c r="F66" i="2"/>
  <c r="G66" i="2"/>
  <c r="H66" i="2"/>
  <c r="C66" i="2"/>
</calcChain>
</file>

<file path=xl/sharedStrings.xml><?xml version="1.0" encoding="utf-8"?>
<sst xmlns="http://schemas.openxmlformats.org/spreadsheetml/2006/main" count="710" uniqueCount="119">
  <si>
    <t>Primary categories</t>
  </si>
  <si>
    <t>Sub-categories</t>
  </si>
  <si>
    <t>PLASTIC FILM</t>
  </si>
  <si>
    <t>DENSE PLASTIC</t>
  </si>
  <si>
    <t>TEXTILES</t>
  </si>
  <si>
    <t>MISC COMBUSTIBLES</t>
  </si>
  <si>
    <t>MISC NON-COMBUSTIBLES</t>
  </si>
  <si>
    <t>GLASS</t>
  </si>
  <si>
    <t>FERROUS METAL</t>
  </si>
  <si>
    <t>NON-FERROUS METAL</t>
  </si>
  <si>
    <t>GARDEN WASTE</t>
  </si>
  <si>
    <t>FINES</t>
  </si>
  <si>
    <t>HHW</t>
  </si>
  <si>
    <t>WEEE</t>
  </si>
  <si>
    <t>ACORN</t>
  </si>
  <si>
    <t>SET OUT RATE</t>
  </si>
  <si>
    <t>RESIDUAL WASTE</t>
  </si>
  <si>
    <t>TOTAL</t>
  </si>
  <si>
    <t>WEIGHTING</t>
  </si>
  <si>
    <t>%</t>
  </si>
  <si>
    <t>WEIGHTED</t>
  </si>
  <si>
    <t>TOTAL RECYCLABLE</t>
  </si>
  <si>
    <t>CARD &amp; CARDBOARD</t>
  </si>
  <si>
    <t>PAPER</t>
  </si>
  <si>
    <t>ACORN 1</t>
  </si>
  <si>
    <t>ACORN 3</t>
  </si>
  <si>
    <t>ACORN 4</t>
  </si>
  <si>
    <t>ACORN 5</t>
  </si>
  <si>
    <t>RESIDUAL</t>
  </si>
  <si>
    <t>KG/HH/WK</t>
  </si>
  <si>
    <t>KG/HH/WK PER ACORN</t>
  </si>
  <si>
    <t>PLASTIC BOTTLES</t>
  </si>
  <si>
    <t>PLASTIC CONTAINERS</t>
  </si>
  <si>
    <t>RECYCLABLE METALS</t>
  </si>
  <si>
    <t>RECYCLABLE GLASS</t>
  </si>
  <si>
    <t>ALL DRY RECYCLABLES</t>
  </si>
  <si>
    <t>% CAPTURE ORGANICS</t>
  </si>
  <si>
    <t>BLUE BIN RECYCLABLE</t>
  </si>
  <si>
    <t>FOOD BIN RECYCLABLE</t>
  </si>
  <si>
    <t>GARDEN BIN RECYCLABLE</t>
  </si>
  <si>
    <t>FOOD RECYCLING</t>
  </si>
  <si>
    <t>GARDEN RECYCLING</t>
  </si>
  <si>
    <t>BLUE BIN</t>
  </si>
  <si>
    <t>FOOD BIN</t>
  </si>
  <si>
    <t>GARDEN BIN</t>
  </si>
  <si>
    <t>% CAPTURE (BLUE BIN)</t>
  </si>
  <si>
    <t>RECYCLABLE PAPER</t>
  </si>
  <si>
    <t>TETRAPAKS</t>
  </si>
  <si>
    <t>% CAPTURE (FOOD BIN)</t>
  </si>
  <si>
    <t>HOME COMPOSTABLE FOODS</t>
  </si>
  <si>
    <t>NON-HOME COMPOSTABLE FOODS</t>
  </si>
  <si>
    <t>ALL FOOD WASTE</t>
  </si>
  <si>
    <t>ACORN 2</t>
  </si>
  <si>
    <t xml:space="preserve">PAPER </t>
  </si>
  <si>
    <t>Newspapers</t>
  </si>
  <si>
    <t>Magazines</t>
  </si>
  <si>
    <t>Other recyclable paper</t>
  </si>
  <si>
    <t>Paper Packaging</t>
  </si>
  <si>
    <t>Non-recyclable paper</t>
  </si>
  <si>
    <t>Liquid cartons</t>
  </si>
  <si>
    <t xml:space="preserve">Thick Cardboard Packaging </t>
  </si>
  <si>
    <t xml:space="preserve">Thin Card Packaging </t>
  </si>
  <si>
    <t xml:space="preserve">Packaging Plastic Film </t>
  </si>
  <si>
    <t xml:space="preserve">Other Plastic Film </t>
  </si>
  <si>
    <t xml:space="preserve">Plastic Bottles </t>
  </si>
  <si>
    <t>Dense Plastic Packaging (e.g. Recyclable tubs, pots, trays, cartons)</t>
  </si>
  <si>
    <t xml:space="preserve">All Other Dense Plastic </t>
  </si>
  <si>
    <t>All Textiles</t>
  </si>
  <si>
    <t>Shoes</t>
  </si>
  <si>
    <t xml:space="preserve">Treated Wood </t>
  </si>
  <si>
    <t xml:space="preserve">Untreated Wood </t>
  </si>
  <si>
    <t xml:space="preserve">Furniture </t>
  </si>
  <si>
    <t>Disposable nappies and sanitary products</t>
  </si>
  <si>
    <t>Other Miscellaneous Combustibles</t>
  </si>
  <si>
    <t>Carpet and Underlay</t>
  </si>
  <si>
    <t xml:space="preserve">Construction and Demolition </t>
  </si>
  <si>
    <t>Other Miscellaneous Non-Combustible</t>
  </si>
  <si>
    <t>Glass Bottles</t>
  </si>
  <si>
    <t>Glass Jars</t>
  </si>
  <si>
    <t>Other Glass</t>
  </si>
  <si>
    <t>Food tins &amp; cans</t>
  </si>
  <si>
    <t>Drink cans</t>
  </si>
  <si>
    <t>Aerosols</t>
  </si>
  <si>
    <t>All other ferrous</t>
  </si>
  <si>
    <t>Aluminium foil and food trays</t>
  </si>
  <si>
    <t>Other non- ferrous</t>
  </si>
  <si>
    <t>ORGANIC NON-CATERING</t>
  </si>
  <si>
    <t>Garden waste</t>
  </si>
  <si>
    <t xml:space="preserve">Soil </t>
  </si>
  <si>
    <t xml:space="preserve">Other Organic </t>
  </si>
  <si>
    <t>ORGANIC CATERING</t>
  </si>
  <si>
    <t xml:space="preserve">Home compostable kitchen waste </t>
  </si>
  <si>
    <t>Non-home compostable kitchen waste</t>
  </si>
  <si>
    <t>All Consumable liquids, oils and fats</t>
  </si>
  <si>
    <t>Sweepings &lt; 10mm</t>
  </si>
  <si>
    <t>White Goods</t>
  </si>
  <si>
    <t>Large Electronic goods</t>
  </si>
  <si>
    <t>TV’s and Monitors</t>
  </si>
  <si>
    <t>Other WEEE</t>
  </si>
  <si>
    <t>Household Batteries</t>
  </si>
  <si>
    <t>Car Batteries</t>
  </si>
  <si>
    <t xml:space="preserve">Engine Oil </t>
  </si>
  <si>
    <t xml:space="preserve">Other potentially hazardous </t>
  </si>
  <si>
    <t xml:space="preserve">Identifiable clinical </t>
  </si>
  <si>
    <t>All Other Card non-recyclable</t>
  </si>
  <si>
    <t>COLLECTABLE BATTERIES</t>
  </si>
  <si>
    <t>Compostable Liners</t>
  </si>
  <si>
    <t>RECYCLING BIN</t>
  </si>
  <si>
    <t>FLATS 2-15</t>
  </si>
  <si>
    <t>FLATS 4-37</t>
  </si>
  <si>
    <t>FLATS 4-46</t>
  </si>
  <si>
    <t>FLATS 5-55</t>
  </si>
  <si>
    <t>AVERAGE</t>
  </si>
  <si>
    <t>KERBSIDE COLLECTED</t>
  </si>
  <si>
    <t>FLATS SAMPLED</t>
  </si>
  <si>
    <t>N/A</t>
  </si>
  <si>
    <t>CONTAMINATION</t>
  </si>
  <si>
    <t>TOTAL KERBSIDE WASTE (KG/HH/WK)</t>
  </si>
  <si>
    <t xml:space="preserve">% DIVERSION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</si>
</sst>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sz val="9"/>
      <color indexed="2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 wrapText="1"/>
    </xf>
  </cellStyleXfs>
  <cellXfs count="1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0" fontId="4" fillId="7" borderId="13" xfId="0" applyNumberFormat="1" applyFont="1" applyFill="1" applyBorder="1" applyAlignment="1">
      <alignment horizontal="center" vertical="center" wrapText="1"/>
    </xf>
    <xf numFmtId="10" fontId="4" fillId="7" borderId="14" xfId="0" applyNumberFormat="1" applyFont="1" applyFill="1" applyBorder="1" applyAlignment="1">
      <alignment horizontal="center" vertical="center" wrapText="1"/>
    </xf>
    <xf numFmtId="10" fontId="4" fillId="7" borderId="7" xfId="0" applyNumberFormat="1" applyFont="1" applyFill="1" applyBorder="1" applyAlignment="1">
      <alignment horizontal="center" vertical="center" wrapText="1"/>
    </xf>
    <xf numFmtId="10" fontId="4" fillId="7" borderId="9" xfId="0" applyNumberFormat="1" applyFont="1" applyFill="1" applyBorder="1" applyAlignment="1">
      <alignment horizontal="center" vertical="center" wrapText="1"/>
    </xf>
    <xf numFmtId="10" fontId="4" fillId="6" borderId="7" xfId="0" applyNumberFormat="1" applyFont="1" applyFill="1" applyBorder="1" applyAlignment="1">
      <alignment horizontal="center" vertical="center" wrapText="1"/>
    </xf>
    <xf numFmtId="10" fontId="4" fillId="6" borderId="9" xfId="0" applyNumberFormat="1" applyFont="1" applyFill="1" applyBorder="1" applyAlignment="1">
      <alignment horizontal="center" vertical="center" wrapText="1"/>
    </xf>
    <xf numFmtId="10" fontId="4" fillId="6" borderId="8" xfId="0" applyNumberFormat="1" applyFont="1" applyFill="1" applyBorder="1" applyAlignment="1">
      <alignment horizontal="center" vertical="center" wrapText="1"/>
    </xf>
    <xf numFmtId="10" fontId="4" fillId="6" borderId="10" xfId="0" applyNumberFormat="1" applyFont="1" applyFill="1" applyBorder="1" applyAlignment="1">
      <alignment horizontal="center" vertical="center" wrapText="1"/>
    </xf>
    <xf numFmtId="10" fontId="4" fillId="7" borderId="11" xfId="0" applyNumberFormat="1" applyFont="1" applyFill="1" applyBorder="1" applyAlignment="1">
      <alignment horizontal="center" vertical="center" wrapText="1"/>
    </xf>
    <xf numFmtId="10" fontId="4" fillId="7" borderId="12" xfId="0" applyNumberFormat="1" applyFont="1" applyFill="1" applyBorder="1" applyAlignment="1">
      <alignment horizontal="center" vertical="center" wrapText="1"/>
    </xf>
    <xf numFmtId="10" fontId="4" fillId="6" borderId="15" xfId="0" applyNumberFormat="1" applyFont="1" applyFill="1" applyBorder="1" applyAlignment="1">
      <alignment horizontal="center" vertical="center" wrapText="1"/>
    </xf>
    <xf numFmtId="10" fontId="4" fillId="6" borderId="16" xfId="0" applyNumberFormat="1" applyFont="1" applyFill="1" applyBorder="1" applyAlignment="1">
      <alignment horizontal="center" vertical="center" wrapText="1"/>
    </xf>
    <xf numFmtId="10" fontId="4" fillId="6" borderId="13" xfId="0" applyNumberFormat="1" applyFont="1" applyFill="1" applyBorder="1" applyAlignment="1">
      <alignment horizontal="center" vertical="center" wrapText="1"/>
    </xf>
    <xf numFmtId="10" fontId="4" fillId="6" borderId="14" xfId="0" applyNumberFormat="1" applyFont="1" applyFill="1" applyBorder="1" applyAlignment="1">
      <alignment horizontal="center" vertical="center" wrapText="1"/>
    </xf>
    <xf numFmtId="10" fontId="4" fillId="6" borderId="11" xfId="0" applyNumberFormat="1" applyFont="1" applyFill="1" applyBorder="1" applyAlignment="1">
      <alignment horizontal="center" vertical="center" wrapText="1"/>
    </xf>
    <xf numFmtId="10" fontId="4" fillId="6" borderId="12" xfId="0" applyNumberFormat="1" applyFont="1" applyFill="1" applyBorder="1" applyAlignment="1">
      <alignment horizontal="center" vertical="center" wrapText="1"/>
    </xf>
    <xf numFmtId="10" fontId="4" fillId="4" borderId="13" xfId="0" applyNumberFormat="1" applyFont="1" applyFill="1" applyBorder="1" applyAlignment="1">
      <alignment horizontal="center" vertical="center" wrapText="1"/>
    </xf>
    <xf numFmtId="10" fontId="4" fillId="4" borderId="14" xfId="0" applyNumberFormat="1" applyFont="1" applyFill="1" applyBorder="1" applyAlignment="1">
      <alignment horizontal="center" vertical="center" wrapText="1"/>
    </xf>
    <xf numFmtId="10" fontId="4" fillId="5" borderId="11" xfId="0" applyNumberFormat="1" applyFont="1" applyFill="1" applyBorder="1" applyAlignment="1">
      <alignment horizontal="center" vertical="center" wrapText="1"/>
    </xf>
    <xf numFmtId="10" fontId="4" fillId="5" borderId="12" xfId="0" applyNumberFormat="1" applyFont="1" applyFill="1" applyBorder="1" applyAlignment="1">
      <alignment horizontal="center" vertical="center" wrapText="1"/>
    </xf>
    <xf numFmtId="10" fontId="4" fillId="5" borderId="7" xfId="0" applyNumberFormat="1" applyFont="1" applyFill="1" applyBorder="1" applyAlignment="1">
      <alignment horizontal="center" vertical="center" wrapText="1"/>
    </xf>
    <xf numFmtId="10" fontId="4" fillId="5" borderId="9" xfId="0" applyNumberFormat="1" applyFont="1" applyFill="1" applyBorder="1" applyAlignment="1">
      <alignment horizontal="center" vertical="center" wrapText="1"/>
    </xf>
    <xf numFmtId="10" fontId="4" fillId="6" borderId="17" xfId="0" applyNumberFormat="1" applyFont="1" applyFill="1" applyBorder="1" applyAlignment="1">
      <alignment horizontal="center" vertical="center" wrapText="1"/>
    </xf>
    <xf numFmtId="10" fontId="4" fillId="6" borderId="1" xfId="0" applyNumberFormat="1" applyFont="1" applyFill="1" applyBorder="1" applyAlignment="1">
      <alignment horizontal="center" vertical="center" wrapText="1"/>
    </xf>
    <xf numFmtId="10" fontId="4" fillId="8" borderId="13" xfId="0" applyNumberFormat="1" applyFont="1" applyFill="1" applyBorder="1" applyAlignment="1">
      <alignment horizontal="center" vertical="center" wrapText="1"/>
    </xf>
    <xf numFmtId="10" fontId="4" fillId="8" borderId="14" xfId="0" applyNumberFormat="1" applyFont="1" applyFill="1" applyBorder="1" applyAlignment="1">
      <alignment horizontal="center" vertical="center" wrapText="1"/>
    </xf>
    <xf numFmtId="2" fontId="4" fillId="7" borderId="13" xfId="0" applyNumberFormat="1" applyFont="1" applyFill="1" applyBorder="1" applyAlignment="1">
      <alignment horizontal="center" vertical="center" wrapText="1"/>
    </xf>
    <xf numFmtId="2" fontId="4" fillId="7" borderId="14" xfId="0" applyNumberFormat="1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2" fontId="4" fillId="6" borderId="9" xfId="0" applyNumberFormat="1" applyFont="1" applyFill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7" borderId="11" xfId="0" applyNumberFormat="1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2" fontId="4" fillId="6" borderId="13" xfId="0" applyNumberFormat="1" applyFont="1" applyFill="1" applyBorder="1" applyAlignment="1">
      <alignment horizontal="center" vertical="center" wrapText="1"/>
    </xf>
    <xf numFmtId="2" fontId="4" fillId="6" borderId="14" xfId="0" applyNumberFormat="1" applyFont="1" applyFill="1" applyBorder="1" applyAlignment="1">
      <alignment horizontal="center" vertical="center" wrapText="1"/>
    </xf>
    <xf numFmtId="2" fontId="4" fillId="6" borderId="11" xfId="0" applyNumberFormat="1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2" fontId="4" fillId="5" borderId="11" xfId="0" applyNumberFormat="1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2" fontId="4" fillId="6" borderId="17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8" borderId="13" xfId="0" applyNumberFormat="1" applyFont="1" applyFill="1" applyBorder="1" applyAlignment="1">
      <alignment horizontal="center" vertical="center" wrapText="1"/>
    </xf>
    <xf numFmtId="2" fontId="4" fillId="8" borderId="14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7" borderId="23" xfId="0" applyNumberFormat="1" applyFont="1" applyFill="1" applyBorder="1" applyAlignment="1">
      <alignment horizontal="center" vertical="center" wrapText="1"/>
    </xf>
    <xf numFmtId="2" fontId="4" fillId="7" borderId="24" xfId="0" applyNumberFormat="1" applyFont="1" applyFill="1" applyBorder="1" applyAlignment="1">
      <alignment horizontal="center" vertical="center" wrapText="1"/>
    </xf>
    <xf numFmtId="2" fontId="4" fillId="6" borderId="24" xfId="0" applyNumberFormat="1" applyFont="1" applyFill="1" applyBorder="1" applyAlignment="1">
      <alignment horizontal="center" vertical="center" wrapText="1"/>
    </xf>
    <xf numFmtId="2" fontId="4" fillId="6" borderId="25" xfId="0" applyNumberFormat="1" applyFont="1" applyFill="1" applyBorder="1" applyAlignment="1">
      <alignment horizontal="center" vertical="center" wrapText="1"/>
    </xf>
    <xf numFmtId="2" fontId="4" fillId="7" borderId="26" xfId="0" applyNumberFormat="1" applyFont="1" applyFill="1" applyBorder="1" applyAlignment="1">
      <alignment horizontal="center" vertical="center" wrapText="1"/>
    </xf>
    <xf numFmtId="2" fontId="4" fillId="6" borderId="27" xfId="0" applyNumberFormat="1" applyFont="1" applyFill="1" applyBorder="1" applyAlignment="1">
      <alignment horizontal="center" vertical="center" wrapText="1"/>
    </xf>
    <xf numFmtId="2" fontId="4" fillId="6" borderId="23" xfId="0" applyNumberFormat="1" applyFont="1" applyFill="1" applyBorder="1" applyAlignment="1">
      <alignment horizontal="center" vertical="center" wrapText="1"/>
    </xf>
    <xf numFmtId="2" fontId="4" fillId="6" borderId="26" xfId="0" applyNumberFormat="1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 wrapText="1"/>
    </xf>
    <xf numFmtId="2" fontId="4" fillId="5" borderId="26" xfId="0" applyNumberFormat="1" applyFont="1" applyFill="1" applyBorder="1" applyAlignment="1">
      <alignment horizontal="center" vertical="center" wrapText="1"/>
    </xf>
    <xf numFmtId="2" fontId="4" fillId="5" borderId="24" xfId="0" applyNumberFormat="1" applyFont="1" applyFill="1" applyBorder="1" applyAlignment="1">
      <alignment horizontal="center" vertical="center" wrapText="1"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8" borderId="2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topLeftCell="E1" workbookViewId="0">
      <selection activeCell="J62" sqref="J62:O85"/>
    </sheetView>
  </sheetViews>
  <sheetFormatPr defaultRowHeight="10.5" customHeight="1" x14ac:dyDescent="0.2"/>
  <cols>
    <col min="1" max="1" width="25.5703125" style="2" customWidth="1"/>
    <col min="2" max="2" width="43.85546875" style="2" customWidth="1"/>
    <col min="3" max="3" width="10" style="1" bestFit="1" customWidth="1"/>
    <col min="4" max="4" width="10" style="1" customWidth="1"/>
    <col min="5" max="7" width="9.140625" style="1"/>
    <col min="8" max="8" width="9.140625" style="2"/>
    <col min="9" max="9" width="3" style="2" customWidth="1"/>
    <col min="10" max="15" width="9.140625" style="2"/>
    <col min="16" max="16" width="3.42578125" style="2" customWidth="1"/>
    <col min="17" max="17" width="10" style="1" bestFit="1" customWidth="1"/>
    <col min="18" max="18" width="10" style="1" customWidth="1"/>
    <col min="19" max="20" width="9.140625" style="1"/>
    <col min="21" max="16384" width="9.140625" style="2"/>
  </cols>
  <sheetData>
    <row r="1" spans="1:21" ht="10.5" customHeight="1" thickBot="1" x14ac:dyDescent="0.25">
      <c r="A1" s="122" t="s">
        <v>16</v>
      </c>
      <c r="B1" s="125" t="s">
        <v>14</v>
      </c>
      <c r="C1" s="119" t="s">
        <v>113</v>
      </c>
      <c r="D1" s="120"/>
      <c r="E1" s="120"/>
      <c r="F1" s="120"/>
      <c r="G1" s="120"/>
      <c r="H1" s="121"/>
      <c r="I1" s="105"/>
      <c r="J1" s="119" t="s">
        <v>113</v>
      </c>
      <c r="K1" s="120"/>
      <c r="L1" s="120"/>
      <c r="M1" s="120"/>
      <c r="N1" s="120"/>
      <c r="O1" s="121"/>
      <c r="P1" s="105"/>
      <c r="Q1" s="119" t="s">
        <v>114</v>
      </c>
      <c r="R1" s="120"/>
      <c r="S1" s="120"/>
      <c r="T1" s="120"/>
      <c r="U1" s="121"/>
    </row>
    <row r="2" spans="1:21" ht="10.5" customHeight="1" thickBot="1" x14ac:dyDescent="0.25">
      <c r="A2" s="123"/>
      <c r="B2" s="126"/>
      <c r="C2" s="27" t="s">
        <v>24</v>
      </c>
      <c r="D2" s="27" t="s">
        <v>52</v>
      </c>
      <c r="E2" s="27" t="s">
        <v>25</v>
      </c>
      <c r="F2" s="27" t="s">
        <v>26</v>
      </c>
      <c r="G2" s="27" t="s">
        <v>27</v>
      </c>
      <c r="H2" s="10" t="s">
        <v>20</v>
      </c>
      <c r="I2" s="105"/>
      <c r="J2" s="10" t="s">
        <v>24</v>
      </c>
      <c r="K2" s="27" t="s">
        <v>52</v>
      </c>
      <c r="L2" s="27" t="s">
        <v>25</v>
      </c>
      <c r="M2" s="27" t="s">
        <v>26</v>
      </c>
      <c r="N2" s="27" t="s">
        <v>27</v>
      </c>
      <c r="O2" s="10" t="s">
        <v>20</v>
      </c>
      <c r="P2" s="105"/>
      <c r="Q2" s="10" t="s">
        <v>108</v>
      </c>
      <c r="R2" s="27" t="s">
        <v>109</v>
      </c>
      <c r="S2" s="27" t="s">
        <v>110</v>
      </c>
      <c r="T2" s="27" t="s">
        <v>111</v>
      </c>
      <c r="U2" s="27" t="s">
        <v>112</v>
      </c>
    </row>
    <row r="3" spans="1:21" ht="10.5" customHeight="1" x14ac:dyDescent="0.2">
      <c r="A3" s="123"/>
      <c r="B3" s="14" t="s">
        <v>15</v>
      </c>
      <c r="C3" s="11">
        <v>0.72</v>
      </c>
      <c r="D3" s="11">
        <v>0.76923076923076927</v>
      </c>
      <c r="E3" s="11">
        <v>0.79245283018867929</v>
      </c>
      <c r="F3" s="11">
        <v>0.48</v>
      </c>
      <c r="G3" s="11">
        <v>0.66</v>
      </c>
      <c r="H3" s="11">
        <v>0.71320754102228889</v>
      </c>
      <c r="I3" s="105"/>
      <c r="J3" s="11">
        <v>0.72</v>
      </c>
      <c r="K3" s="11">
        <v>0.76923076923076927</v>
      </c>
      <c r="L3" s="11">
        <v>0.79245283018867929</v>
      </c>
      <c r="M3" s="11">
        <v>0.48</v>
      </c>
      <c r="N3" s="11">
        <v>0.66</v>
      </c>
      <c r="O3" s="11">
        <v>0.71320754102228889</v>
      </c>
      <c r="P3" s="105"/>
      <c r="Q3" s="11" t="s">
        <v>115</v>
      </c>
      <c r="R3" s="11" t="s">
        <v>115</v>
      </c>
      <c r="S3" s="11" t="s">
        <v>115</v>
      </c>
      <c r="T3" s="11" t="s">
        <v>115</v>
      </c>
      <c r="U3" s="11" t="s">
        <v>115</v>
      </c>
    </row>
    <row r="4" spans="1:21" ht="10.5" customHeight="1" thickBot="1" x14ac:dyDescent="0.25">
      <c r="A4" s="124"/>
      <c r="B4" s="104" t="s">
        <v>18</v>
      </c>
      <c r="C4" s="16">
        <v>0.3379195933782782</v>
      </c>
      <c r="D4" s="16">
        <v>0.30409798453990328</v>
      </c>
      <c r="E4" s="16">
        <v>0.12490911016201334</v>
      </c>
      <c r="F4" s="16">
        <v>9.349475839186755E-2</v>
      </c>
      <c r="G4" s="16">
        <v>0.13957855352793758</v>
      </c>
      <c r="H4" s="16">
        <v>0.99999999999999989</v>
      </c>
      <c r="I4" s="105"/>
      <c r="J4" s="16">
        <v>0.3379195933782782</v>
      </c>
      <c r="K4" s="16">
        <v>0.30409798453990328</v>
      </c>
      <c r="L4" s="16">
        <v>0.12490911016201334</v>
      </c>
      <c r="M4" s="16">
        <v>9.349475839186755E-2</v>
      </c>
      <c r="N4" s="16">
        <v>0.13957855352793758</v>
      </c>
      <c r="O4" s="16">
        <v>0.99999999999999989</v>
      </c>
      <c r="P4" s="105"/>
      <c r="Q4" s="16" t="s">
        <v>115</v>
      </c>
      <c r="R4" s="16" t="s">
        <v>115</v>
      </c>
      <c r="S4" s="16" t="s">
        <v>115</v>
      </c>
      <c r="T4" s="16" t="s">
        <v>115</v>
      </c>
      <c r="U4" s="16" t="s">
        <v>115</v>
      </c>
    </row>
    <row r="5" spans="1:21" ht="10.5" customHeight="1" thickBot="1" x14ac:dyDescent="0.25">
      <c r="A5" s="3" t="s">
        <v>0</v>
      </c>
      <c r="B5" s="15" t="s">
        <v>1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I5" s="105"/>
      <c r="J5" s="3" t="s">
        <v>29</v>
      </c>
      <c r="K5" s="3" t="s">
        <v>29</v>
      </c>
      <c r="L5" s="3" t="s">
        <v>29</v>
      </c>
      <c r="M5" s="3" t="s">
        <v>29</v>
      </c>
      <c r="N5" s="3" t="s">
        <v>29</v>
      </c>
      <c r="O5" s="3" t="s">
        <v>29</v>
      </c>
      <c r="P5" s="105"/>
      <c r="Q5" s="3" t="s">
        <v>19</v>
      </c>
      <c r="R5" s="3" t="s">
        <v>19</v>
      </c>
      <c r="S5" s="3" t="s">
        <v>19</v>
      </c>
      <c r="T5" s="3" t="s">
        <v>19</v>
      </c>
      <c r="U5" s="3" t="s">
        <v>19</v>
      </c>
    </row>
    <row r="6" spans="1:21" ht="10.5" customHeight="1" x14ac:dyDescent="0.2">
      <c r="A6" s="127" t="s">
        <v>53</v>
      </c>
      <c r="B6" s="42" t="s">
        <v>54</v>
      </c>
      <c r="C6" s="49">
        <v>8.0144777662874856E-3</v>
      </c>
      <c r="D6" s="50">
        <v>1.0084463782953671E-2</v>
      </c>
      <c r="E6" s="49">
        <v>2.485875706214689E-2</v>
      </c>
      <c r="F6" s="50">
        <v>3.7680688647068375E-2</v>
      </c>
      <c r="G6" s="50">
        <v>5.7297469361769857E-3</v>
      </c>
      <c r="H6" s="50">
        <v>1.3273154757804639E-2</v>
      </c>
      <c r="I6" s="105"/>
      <c r="J6" s="106">
        <v>3.2057911065149942E-2</v>
      </c>
      <c r="K6" s="76">
        <v>5.4855050247934793E-2</v>
      </c>
      <c r="L6" s="75">
        <v>0.11256795650783498</v>
      </c>
      <c r="M6" s="76">
        <v>0.18840344323534186</v>
      </c>
      <c r="N6" s="76">
        <v>3.0367658761738022E-2</v>
      </c>
      <c r="O6" s="76">
        <v>6.3428478063552063E-2</v>
      </c>
      <c r="P6" s="105"/>
      <c r="Q6" s="50">
        <v>0</v>
      </c>
      <c r="R6" s="50">
        <v>2.6075619295958278E-3</v>
      </c>
      <c r="S6" s="49">
        <v>2.2462462462462467E-2</v>
      </c>
      <c r="T6" s="50">
        <v>0</v>
      </c>
      <c r="U6" s="50">
        <v>6.2675060980145738E-3</v>
      </c>
    </row>
    <row r="7" spans="1:21" ht="10.5" customHeight="1" x14ac:dyDescent="0.2">
      <c r="A7" s="128"/>
      <c r="B7" s="43" t="s">
        <v>55</v>
      </c>
      <c r="C7" s="51">
        <v>3.526370217166494E-2</v>
      </c>
      <c r="D7" s="52">
        <v>0</v>
      </c>
      <c r="E7" s="51">
        <v>7.7792264232942193E-3</v>
      </c>
      <c r="F7" s="52">
        <v>2.4646743543933734E-2</v>
      </c>
      <c r="G7" s="52">
        <v>5.8491166640140058E-3</v>
      </c>
      <c r="H7" s="52">
        <v>1.4211803756771009E-2</v>
      </c>
      <c r="I7" s="105"/>
      <c r="J7" s="107">
        <v>0.14105480868665976</v>
      </c>
      <c r="K7" s="78">
        <v>0</v>
      </c>
      <c r="L7" s="77">
        <v>3.5226685690388913E-2</v>
      </c>
      <c r="M7" s="78">
        <v>0.12323371771966866</v>
      </c>
      <c r="N7" s="78">
        <v>3.1000318319274231E-2</v>
      </c>
      <c r="O7" s="78">
        <v>6.7914003812832247E-2</v>
      </c>
      <c r="P7" s="105"/>
      <c r="Q7" s="52">
        <v>0</v>
      </c>
      <c r="R7" s="52">
        <v>6.2681777153745857E-3</v>
      </c>
      <c r="S7" s="51">
        <v>1.5615615615615619E-2</v>
      </c>
      <c r="T7" s="52">
        <v>1.5691470813864284E-2</v>
      </c>
      <c r="U7" s="52">
        <v>9.3938160362136217E-3</v>
      </c>
    </row>
    <row r="8" spans="1:21" ht="10.5" customHeight="1" x14ac:dyDescent="0.2">
      <c r="A8" s="128"/>
      <c r="B8" s="43" t="s">
        <v>56</v>
      </c>
      <c r="C8" s="51">
        <v>5.7394002068252318E-3</v>
      </c>
      <c r="D8" s="52">
        <v>1.2490401842846171E-2</v>
      </c>
      <c r="E8" s="51">
        <v>1.3124728378965667E-2</v>
      </c>
      <c r="F8" s="52">
        <v>6.0094201721617672E-3</v>
      </c>
      <c r="G8" s="52">
        <v>9.3904185898456144E-3</v>
      </c>
      <c r="H8" s="52">
        <v>9.5420410575386312E-3</v>
      </c>
      <c r="I8" s="105"/>
      <c r="J8" s="107">
        <v>2.2957600827300927E-2</v>
      </c>
      <c r="K8" s="78">
        <v>6.7942295738558839E-2</v>
      </c>
      <c r="L8" s="77">
        <v>5.9432732282108679E-2</v>
      </c>
      <c r="M8" s="78">
        <v>3.0047100860808834E-2</v>
      </c>
      <c r="N8" s="78">
        <v>4.9769218526181755E-2</v>
      </c>
      <c r="O8" s="78">
        <v>4.5598590006925191E-2</v>
      </c>
      <c r="P8" s="105"/>
      <c r="Q8" s="52">
        <v>3.3892502567613829E-2</v>
      </c>
      <c r="R8" s="52">
        <v>2.3969511583592416E-2</v>
      </c>
      <c r="S8" s="51">
        <v>1.8978978978978982E-2</v>
      </c>
      <c r="T8" s="52">
        <v>1.325057535392984E-3</v>
      </c>
      <c r="U8" s="52">
        <v>1.9541512666394551E-2</v>
      </c>
    </row>
    <row r="9" spans="1:21" ht="10.5" customHeight="1" x14ac:dyDescent="0.2">
      <c r="A9" s="128"/>
      <c r="B9" s="4" t="s">
        <v>57</v>
      </c>
      <c r="C9" s="53">
        <v>1.432264736297828E-2</v>
      </c>
      <c r="D9" s="54">
        <v>4.2999744049142556E-3</v>
      </c>
      <c r="E9" s="53">
        <v>1.00825727944372E-2</v>
      </c>
      <c r="F9" s="54">
        <v>5.359753126522657E-3</v>
      </c>
      <c r="G9" s="54">
        <v>1.1658443418749007E-2</v>
      </c>
      <c r="H9" s="54">
        <v>9.0621830503762272E-3</v>
      </c>
      <c r="I9" s="105"/>
      <c r="J9" s="108">
        <v>5.7290589451913121E-2</v>
      </c>
      <c r="K9" s="80">
        <v>2.3389970664094026E-2</v>
      </c>
      <c r="L9" s="79">
        <v>4.5656933408772221E-2</v>
      </c>
      <c r="M9" s="80">
        <v>2.6798765632613283E-2</v>
      </c>
      <c r="N9" s="80">
        <v>6.1789750119369734E-2</v>
      </c>
      <c r="O9" s="80">
        <v>4.3305490616742645E-2</v>
      </c>
      <c r="P9" s="105"/>
      <c r="Q9" s="54">
        <v>2.156795617939062E-2</v>
      </c>
      <c r="R9" s="54">
        <v>6.7696319326045534E-3</v>
      </c>
      <c r="S9" s="53">
        <v>3.2432432432432439E-3</v>
      </c>
      <c r="T9" s="54">
        <v>1.3250575353929839E-2</v>
      </c>
      <c r="U9" s="54">
        <v>1.1207851677292064E-2</v>
      </c>
    </row>
    <row r="10" spans="1:21" ht="10.5" customHeight="1" thickBot="1" x14ac:dyDescent="0.25">
      <c r="A10" s="129"/>
      <c r="B10" s="5" t="s">
        <v>58</v>
      </c>
      <c r="C10" s="55">
        <v>4.8241985522233702E-2</v>
      </c>
      <c r="D10" s="56">
        <v>6.9772203736882518E-2</v>
      </c>
      <c r="E10" s="55">
        <v>5.1716644936983913E-2</v>
      </c>
      <c r="F10" s="56">
        <v>7.9990254994315411E-3</v>
      </c>
      <c r="G10" s="56">
        <v>4.4883017666719718E-2</v>
      </c>
      <c r="H10" s="56">
        <v>5.1649267044430472E-2</v>
      </c>
      <c r="I10" s="105"/>
      <c r="J10" s="109">
        <v>0.19296794208893481</v>
      </c>
      <c r="K10" s="82">
        <v>0.37953011922809715</v>
      </c>
      <c r="L10" s="81">
        <v>0.23418858084671959</v>
      </c>
      <c r="M10" s="82">
        <v>3.9995127497157709E-2</v>
      </c>
      <c r="N10" s="82">
        <v>0.23787999363361451</v>
      </c>
      <c r="O10" s="82">
        <v>0.24681656030567162</v>
      </c>
      <c r="P10" s="105"/>
      <c r="Q10" s="56">
        <v>4.895583704210886E-2</v>
      </c>
      <c r="R10" s="56">
        <v>3.4550195567144712E-2</v>
      </c>
      <c r="S10" s="55">
        <v>5.7057057057057069E-2</v>
      </c>
      <c r="T10" s="56">
        <v>0</v>
      </c>
      <c r="U10" s="56">
        <v>3.5140772416577662E-2</v>
      </c>
    </row>
    <row r="11" spans="1:21" ht="10.5" customHeight="1" x14ac:dyDescent="0.2">
      <c r="A11" s="128" t="s">
        <v>22</v>
      </c>
      <c r="B11" s="44" t="s">
        <v>59</v>
      </c>
      <c r="C11" s="57">
        <v>1.292657704239917E-3</v>
      </c>
      <c r="D11" s="58">
        <v>5.4773483491169696E-3</v>
      </c>
      <c r="E11" s="57">
        <v>7.9965232507605392E-3</v>
      </c>
      <c r="F11" s="58">
        <v>1.9083969465648854E-3</v>
      </c>
      <c r="G11" s="58">
        <v>2.3873945567404104E-3</v>
      </c>
      <c r="H11" s="58">
        <v>3.7643986431545842E-3</v>
      </c>
      <c r="I11" s="105"/>
      <c r="J11" s="110">
        <v>5.1706308169596682E-3</v>
      </c>
      <c r="K11" s="84">
        <v>2.9794367393548349E-2</v>
      </c>
      <c r="L11" s="83">
        <v>3.6210671324198668E-2</v>
      </c>
      <c r="M11" s="84">
        <v>9.5419847328244278E-3</v>
      </c>
      <c r="N11" s="84">
        <v>1.2653191150724176E-2</v>
      </c>
      <c r="O11" s="84">
        <v>1.7988946947175347E-2</v>
      </c>
      <c r="P11" s="105"/>
      <c r="Q11" s="58">
        <v>7.5316672372475182E-3</v>
      </c>
      <c r="R11" s="58">
        <v>2.356834820980844E-3</v>
      </c>
      <c r="S11" s="57">
        <v>5.4054054054054066E-3</v>
      </c>
      <c r="T11" s="58">
        <v>1.0460980542576189E-2</v>
      </c>
      <c r="U11" s="58">
        <v>6.4387220015524899E-3</v>
      </c>
    </row>
    <row r="12" spans="1:21" ht="10.5" customHeight="1" x14ac:dyDescent="0.2">
      <c r="A12" s="128"/>
      <c r="B12" s="43" t="s">
        <v>60</v>
      </c>
      <c r="C12" s="51">
        <v>6.4374353671147869E-2</v>
      </c>
      <c r="D12" s="52">
        <v>3.8392628615305856E-3</v>
      </c>
      <c r="E12" s="51">
        <v>9.5610604085180346E-4</v>
      </c>
      <c r="F12" s="52">
        <v>4.425856748416437E-3</v>
      </c>
      <c r="G12" s="52">
        <v>1.3926468247652396E-2</v>
      </c>
      <c r="H12" s="52">
        <v>2.223956049960827E-2</v>
      </c>
      <c r="I12" s="105"/>
      <c r="J12" s="107">
        <v>0.25749741468459147</v>
      </c>
      <c r="K12" s="78">
        <v>2.0883902378655381E-2</v>
      </c>
      <c r="L12" s="77">
        <v>4.3295367887628833E-3</v>
      </c>
      <c r="M12" s="78">
        <v>2.2129283742082187E-2</v>
      </c>
      <c r="N12" s="78">
        <v>7.3810281712557699E-2</v>
      </c>
      <c r="O12" s="78">
        <v>0.10627627727032973</v>
      </c>
      <c r="P12" s="105"/>
      <c r="Q12" s="52">
        <v>0</v>
      </c>
      <c r="R12" s="52">
        <v>3.1090161468257946E-3</v>
      </c>
      <c r="S12" s="51">
        <v>0</v>
      </c>
      <c r="T12" s="52">
        <v>2.4408954599344445E-3</v>
      </c>
      <c r="U12" s="52">
        <v>1.3874779016900597E-3</v>
      </c>
    </row>
    <row r="13" spans="1:21" ht="10.5" customHeight="1" x14ac:dyDescent="0.2">
      <c r="A13" s="128"/>
      <c r="B13" s="43" t="s">
        <v>61</v>
      </c>
      <c r="C13" s="51">
        <v>2.2182006204756976E-2</v>
      </c>
      <c r="D13" s="52">
        <v>1.7302277962631171E-2</v>
      </c>
      <c r="E13" s="51">
        <v>2.7813993915688829E-2</v>
      </c>
      <c r="F13" s="52">
        <v>1.3683612148773753E-2</v>
      </c>
      <c r="G13" s="52">
        <v>1.0504536049657807E-2</v>
      </c>
      <c r="H13" s="52">
        <v>1.8520422585607283E-2</v>
      </c>
      <c r="I13" s="105"/>
      <c r="J13" s="107">
        <v>8.8728024819027904E-2</v>
      </c>
      <c r="K13" s="78">
        <v>9.4116786719806902E-2</v>
      </c>
      <c r="L13" s="77">
        <v>0.12595016112764754</v>
      </c>
      <c r="M13" s="78">
        <v>6.8418060743868761E-2</v>
      </c>
      <c r="N13" s="78">
        <v>5.567404106318638E-2</v>
      </c>
      <c r="O13" s="78">
        <v>8.8503617951728245E-2</v>
      </c>
      <c r="P13" s="105"/>
      <c r="Q13" s="52">
        <v>1.4378637452927079E-2</v>
      </c>
      <c r="R13" s="52">
        <v>2.3267475679470462E-2</v>
      </c>
      <c r="S13" s="51">
        <v>1.9819819819819822E-2</v>
      </c>
      <c r="T13" s="52">
        <v>2.1270660436571585E-2</v>
      </c>
      <c r="U13" s="52">
        <v>1.9684148347197235E-2</v>
      </c>
    </row>
    <row r="14" spans="1:21" ht="10.5" customHeight="1" thickBot="1" x14ac:dyDescent="0.25">
      <c r="A14" s="128"/>
      <c r="B14" s="8" t="s">
        <v>104</v>
      </c>
      <c r="C14" s="59">
        <v>1.6028955532574971E-3</v>
      </c>
      <c r="D14" s="60">
        <v>7.3201945226516497E-3</v>
      </c>
      <c r="E14" s="59">
        <v>5.2151238591916548E-3</v>
      </c>
      <c r="F14" s="60">
        <v>4.4664609387688814E-3</v>
      </c>
      <c r="G14" s="60">
        <v>5.8491166640140058E-3</v>
      </c>
      <c r="H14" s="60">
        <v>4.9469711798989895E-3</v>
      </c>
      <c r="I14" s="105"/>
      <c r="J14" s="111">
        <v>6.4115822130299885E-3</v>
      </c>
      <c r="K14" s="86">
        <v>3.9818640535302922E-2</v>
      </c>
      <c r="L14" s="85">
        <v>2.3615655211433908E-2</v>
      </c>
      <c r="M14" s="86">
        <v>2.2332304693844406E-2</v>
      </c>
      <c r="N14" s="86">
        <v>3.1000318319274231E-2</v>
      </c>
      <c r="O14" s="86">
        <v>2.3640111088190606E-2</v>
      </c>
      <c r="P14" s="105"/>
      <c r="Q14" s="60">
        <v>0</v>
      </c>
      <c r="R14" s="60">
        <v>3.1090161468257946E-3</v>
      </c>
      <c r="S14" s="59">
        <v>0</v>
      </c>
      <c r="T14" s="60">
        <v>2.2316758490829203E-2</v>
      </c>
      <c r="U14" s="60">
        <v>6.3564436594137491E-3</v>
      </c>
    </row>
    <row r="15" spans="1:21" ht="10.5" customHeight="1" x14ac:dyDescent="0.2">
      <c r="A15" s="127" t="s">
        <v>2</v>
      </c>
      <c r="B15" s="7" t="s">
        <v>62</v>
      </c>
      <c r="C15" s="61">
        <v>5.2585315408479827E-2</v>
      </c>
      <c r="D15" s="62">
        <v>6.885078065011517E-2</v>
      </c>
      <c r="E15" s="61">
        <v>6.1321164710995212E-2</v>
      </c>
      <c r="F15" s="62">
        <v>3.0290726002923502E-2</v>
      </c>
      <c r="G15" s="62">
        <v>9.8678975011936981E-2</v>
      </c>
      <c r="H15" s="62">
        <v>6.4204218274401786E-2</v>
      </c>
      <c r="I15" s="105"/>
      <c r="J15" s="112">
        <v>0.21034126163391931</v>
      </c>
      <c r="K15" s="88">
        <v>0.37451798265721986</v>
      </c>
      <c r="L15" s="87">
        <v>0.27768074586111041</v>
      </c>
      <c r="M15" s="88">
        <v>0.15145363001461751</v>
      </c>
      <c r="N15" s="88">
        <v>0.52299856756326601</v>
      </c>
      <c r="O15" s="88">
        <v>0.30681295628010646</v>
      </c>
      <c r="P15" s="105"/>
      <c r="Q15" s="62">
        <v>3.457719958918179E-2</v>
      </c>
      <c r="R15" s="62">
        <v>4.9994985457827698E-2</v>
      </c>
      <c r="S15" s="61">
        <v>6.2462462462462478E-3</v>
      </c>
      <c r="T15" s="62">
        <v>9.0661831368993636E-3</v>
      </c>
      <c r="U15" s="62">
        <v>2.4971153607538772E-2</v>
      </c>
    </row>
    <row r="16" spans="1:21" ht="10.5" customHeight="1" thickBot="1" x14ac:dyDescent="0.25">
      <c r="A16" s="129"/>
      <c r="B16" s="5" t="s">
        <v>63</v>
      </c>
      <c r="C16" s="55">
        <v>0</v>
      </c>
      <c r="D16" s="56">
        <v>8.8558996672638834E-3</v>
      </c>
      <c r="E16" s="55">
        <v>2.9552368535419381E-3</v>
      </c>
      <c r="F16" s="56">
        <v>1.5429592333928862E-3</v>
      </c>
      <c r="G16" s="56">
        <v>3.4617221072735954E-3</v>
      </c>
      <c r="H16" s="56">
        <v>4.1021136750392624E-3</v>
      </c>
      <c r="I16" s="105"/>
      <c r="J16" s="109">
        <v>0</v>
      </c>
      <c r="K16" s="82">
        <v>4.8172201486765077E-2</v>
      </c>
      <c r="L16" s="81">
        <v>1.3382204619812548E-2</v>
      </c>
      <c r="M16" s="82">
        <v>7.7147961669644313E-3</v>
      </c>
      <c r="N16" s="82">
        <v>1.8347127168550054E-2</v>
      </c>
      <c r="O16" s="82">
        <v>1.9602787129294346E-2</v>
      </c>
      <c r="P16" s="105"/>
      <c r="Q16" s="56">
        <v>0</v>
      </c>
      <c r="R16" s="56">
        <v>8.6751579580784267E-3</v>
      </c>
      <c r="S16" s="55">
        <v>3.5915915915915926E-2</v>
      </c>
      <c r="T16" s="56">
        <v>2.6152451356440475E-2</v>
      </c>
      <c r="U16" s="56">
        <v>1.7685881307608706E-2</v>
      </c>
    </row>
    <row r="17" spans="1:21" ht="10.5" customHeight="1" x14ac:dyDescent="0.2">
      <c r="A17" s="128" t="s">
        <v>3</v>
      </c>
      <c r="B17" s="44" t="s">
        <v>64</v>
      </c>
      <c r="C17" s="57">
        <v>1.3753877973112718E-2</v>
      </c>
      <c r="D17" s="58">
        <v>9.1630406961863316E-3</v>
      </c>
      <c r="E17" s="57">
        <v>1.4732724902216427E-2</v>
      </c>
      <c r="F17" s="58">
        <v>2.2738346597368848E-2</v>
      </c>
      <c r="G17" s="58">
        <v>4.3768900206907534E-3</v>
      </c>
      <c r="H17" s="58">
        <v>1.1707906642005262E-2</v>
      </c>
      <c r="I17" s="105"/>
      <c r="J17" s="110">
        <v>5.5015511892450873E-2</v>
      </c>
      <c r="K17" s="84">
        <v>4.984291367705751E-2</v>
      </c>
      <c r="L17" s="83">
        <v>6.6714225972300797E-2</v>
      </c>
      <c r="M17" s="84">
        <v>0.11369173298684424</v>
      </c>
      <c r="N17" s="84">
        <v>2.3197517109660993E-2</v>
      </c>
      <c r="O17" s="84">
        <v>5.5948620592695751E-2</v>
      </c>
      <c r="P17" s="105"/>
      <c r="Q17" s="58">
        <v>2.9099623416638135E-2</v>
      </c>
      <c r="R17" s="58">
        <v>1.6648280012034899E-2</v>
      </c>
      <c r="S17" s="57">
        <v>1.7417417417417421E-2</v>
      </c>
      <c r="T17" s="58">
        <v>2.9988144222051743E-2</v>
      </c>
      <c r="U17" s="58">
        <v>2.3288366267035551E-2</v>
      </c>
    </row>
    <row r="18" spans="1:21" ht="10.5" customHeight="1" x14ac:dyDescent="0.2">
      <c r="A18" s="128"/>
      <c r="B18" s="43" t="s">
        <v>65</v>
      </c>
      <c r="C18" s="51">
        <v>3.0765253360910027E-2</v>
      </c>
      <c r="D18" s="52">
        <v>2.4468901970821601E-2</v>
      </c>
      <c r="E18" s="51">
        <v>0</v>
      </c>
      <c r="F18" s="52">
        <v>1.5023550430404419E-2</v>
      </c>
      <c r="G18" s="52">
        <v>2.9683272322139107E-2</v>
      </c>
      <c r="H18" s="52">
        <v>2.3236842469081542E-2</v>
      </c>
      <c r="I18" s="105"/>
      <c r="J18" s="107">
        <v>0.12306101344364011</v>
      </c>
      <c r="K18" s="78">
        <v>0.13310007115996364</v>
      </c>
      <c r="L18" s="77">
        <v>0</v>
      </c>
      <c r="M18" s="78">
        <v>7.5117752152022099E-2</v>
      </c>
      <c r="N18" s="78">
        <v>0.15732134330733727</v>
      </c>
      <c r="O18" s="78">
        <v>0.11104199263176005</v>
      </c>
      <c r="P18" s="105"/>
      <c r="Q18" s="52">
        <v>2.6360835330366313E-2</v>
      </c>
      <c r="R18" s="52">
        <v>2.6326346404573261E-2</v>
      </c>
      <c r="S18" s="51">
        <v>1.8858858858858862E-2</v>
      </c>
      <c r="T18" s="52">
        <v>2.8942046167794121E-2</v>
      </c>
      <c r="U18" s="52">
        <v>2.5122021690398139E-2</v>
      </c>
    </row>
    <row r="19" spans="1:21" ht="10.5" customHeight="1" thickBot="1" x14ac:dyDescent="0.25">
      <c r="A19" s="128"/>
      <c r="B19" s="8" t="s">
        <v>66</v>
      </c>
      <c r="C19" s="59">
        <v>4.3846949327817991E-2</v>
      </c>
      <c r="D19" s="60">
        <v>1.8377271563859737E-2</v>
      </c>
      <c r="E19" s="59">
        <v>3.7853107344632771E-2</v>
      </c>
      <c r="F19" s="60">
        <v>1.9002761084943965E-2</v>
      </c>
      <c r="G19" s="60">
        <v>4.9697596689479553E-2</v>
      </c>
      <c r="H19" s="60">
        <v>3.2796448079631647E-2</v>
      </c>
      <c r="I19" s="105"/>
      <c r="J19" s="111">
        <v>0.17538779731127196</v>
      </c>
      <c r="K19" s="86">
        <v>9.9964279385830426E-2</v>
      </c>
      <c r="L19" s="85">
        <v>0.17141029740965782</v>
      </c>
      <c r="M19" s="86">
        <v>9.5013805424719822E-2</v>
      </c>
      <c r="N19" s="86">
        <v>0.26339726245424161</v>
      </c>
      <c r="O19" s="86">
        <v>0.15672451843885582</v>
      </c>
      <c r="P19" s="105"/>
      <c r="Q19" s="60">
        <v>0</v>
      </c>
      <c r="R19" s="60">
        <v>2.5373583391836322E-2</v>
      </c>
      <c r="S19" s="59">
        <v>8.204204204204206E-2</v>
      </c>
      <c r="T19" s="60">
        <v>1.6388869516702695E-2</v>
      </c>
      <c r="U19" s="60">
        <v>3.0951123737645268E-2</v>
      </c>
    </row>
    <row r="20" spans="1:21" ht="10.5" customHeight="1" x14ac:dyDescent="0.2">
      <c r="A20" s="127" t="s">
        <v>4</v>
      </c>
      <c r="B20" s="7" t="s">
        <v>67</v>
      </c>
      <c r="C20" s="61">
        <v>4.1468459152016537E-2</v>
      </c>
      <c r="D20" s="62">
        <v>9.1118505246992575E-3</v>
      </c>
      <c r="E20" s="61">
        <v>3.6418948283355061E-2</v>
      </c>
      <c r="F20" s="62">
        <v>5.7860971252233231E-2</v>
      </c>
      <c r="G20" s="62">
        <v>0.11363998090084354</v>
      </c>
      <c r="H20" s="62">
        <v>4.2446550522045136E-2</v>
      </c>
      <c r="I20" s="105"/>
      <c r="J20" s="112">
        <v>0.16587383660806615</v>
      </c>
      <c r="K20" s="88">
        <v>4.956446164534211E-2</v>
      </c>
      <c r="L20" s="87">
        <v>0.16491599222651349</v>
      </c>
      <c r="M20" s="88">
        <v>0.28930485626116614</v>
      </c>
      <c r="N20" s="88">
        <v>0.60229189877447076</v>
      </c>
      <c r="O20" s="88">
        <v>0.20283950182061317</v>
      </c>
      <c r="P20" s="105"/>
      <c r="Q20" s="62">
        <v>0</v>
      </c>
      <c r="R20" s="62">
        <v>1.3238391334871126E-2</v>
      </c>
      <c r="S20" s="61">
        <v>0.12336336336336338</v>
      </c>
      <c r="T20" s="62">
        <v>4.0449124764627926E-2</v>
      </c>
      <c r="U20" s="62">
        <v>4.4262719865715609E-2</v>
      </c>
    </row>
    <row r="21" spans="1:21" ht="10.5" customHeight="1" thickBot="1" x14ac:dyDescent="0.25">
      <c r="A21" s="129"/>
      <c r="B21" s="5" t="s">
        <v>68</v>
      </c>
      <c r="C21" s="55">
        <v>2.4819027921406406E-3</v>
      </c>
      <c r="D21" s="56">
        <v>7.2178141796775007E-3</v>
      </c>
      <c r="E21" s="55">
        <v>0</v>
      </c>
      <c r="F21" s="56">
        <v>0</v>
      </c>
      <c r="G21" s="56">
        <v>1.563743434664969E-2</v>
      </c>
      <c r="H21" s="56">
        <v>5.6212304832691301E-3</v>
      </c>
      <c r="I21" s="105"/>
      <c r="J21" s="109">
        <v>9.9276111685625626E-3</v>
      </c>
      <c r="K21" s="82">
        <v>3.9261736471872116E-2</v>
      </c>
      <c r="L21" s="81">
        <v>0</v>
      </c>
      <c r="M21" s="82">
        <v>0</v>
      </c>
      <c r="N21" s="82">
        <v>8.2878402037243351E-2</v>
      </c>
      <c r="O21" s="82">
        <v>2.6862196734996738E-2</v>
      </c>
      <c r="P21" s="105"/>
      <c r="Q21" s="56">
        <v>0</v>
      </c>
      <c r="R21" s="56">
        <v>1.5043626516899006E-3</v>
      </c>
      <c r="S21" s="55">
        <v>0</v>
      </c>
      <c r="T21" s="56">
        <v>0</v>
      </c>
      <c r="U21" s="56">
        <v>3.7609066292247515E-4</v>
      </c>
    </row>
    <row r="22" spans="1:21" ht="10.5" customHeight="1" x14ac:dyDescent="0.2">
      <c r="A22" s="128" t="s">
        <v>5</v>
      </c>
      <c r="B22" s="6" t="s">
        <v>69</v>
      </c>
      <c r="C22" s="63">
        <v>6.6184074457083754E-3</v>
      </c>
      <c r="D22" s="64">
        <v>9.4701817251087783E-2</v>
      </c>
      <c r="E22" s="63">
        <v>6.6492829204693607E-3</v>
      </c>
      <c r="F22" s="64">
        <v>3.4919603703102158E-3</v>
      </c>
      <c r="G22" s="64">
        <v>3.2747095336622636E-2</v>
      </c>
      <c r="H22" s="64">
        <v>4.0851340069282142E-2</v>
      </c>
      <c r="I22" s="105"/>
      <c r="J22" s="113">
        <v>2.6473629782833501E-2</v>
      </c>
      <c r="K22" s="90">
        <v>0.51513625867349944</v>
      </c>
      <c r="L22" s="89">
        <v>3.0109960394578236E-2</v>
      </c>
      <c r="M22" s="90">
        <v>1.745980185155108E-2</v>
      </c>
      <c r="N22" s="90">
        <v>0.17355960528409997</v>
      </c>
      <c r="O22" s="90">
        <v>0.19521646320951497</v>
      </c>
      <c r="P22" s="105"/>
      <c r="Q22" s="64">
        <v>0</v>
      </c>
      <c r="R22" s="64">
        <v>0</v>
      </c>
      <c r="S22" s="63">
        <v>0</v>
      </c>
      <c r="T22" s="64">
        <v>2.2316758490829203E-2</v>
      </c>
      <c r="U22" s="64">
        <v>5.5791896227073007E-3</v>
      </c>
    </row>
    <row r="23" spans="1:21" ht="10.5" customHeight="1" x14ac:dyDescent="0.2">
      <c r="A23" s="128"/>
      <c r="B23" s="4" t="s">
        <v>70</v>
      </c>
      <c r="C23" s="53">
        <v>0</v>
      </c>
      <c r="D23" s="54">
        <v>0</v>
      </c>
      <c r="E23" s="53">
        <v>0</v>
      </c>
      <c r="F23" s="54">
        <v>5.6845866493422127E-4</v>
      </c>
      <c r="G23" s="54">
        <v>0</v>
      </c>
      <c r="H23" s="54">
        <v>5.5609120440848588E-5</v>
      </c>
      <c r="I23" s="105"/>
      <c r="J23" s="108">
        <v>0</v>
      </c>
      <c r="K23" s="80">
        <v>0</v>
      </c>
      <c r="L23" s="79">
        <v>0</v>
      </c>
      <c r="M23" s="80">
        <v>2.8422933246711065E-3</v>
      </c>
      <c r="N23" s="80">
        <v>0</v>
      </c>
      <c r="O23" s="80">
        <v>2.6573952766894307E-4</v>
      </c>
      <c r="P23" s="105"/>
      <c r="Q23" s="54">
        <v>0</v>
      </c>
      <c r="R23" s="54">
        <v>0</v>
      </c>
      <c r="S23" s="53">
        <v>0</v>
      </c>
      <c r="T23" s="54">
        <v>0</v>
      </c>
      <c r="U23" s="54">
        <v>0</v>
      </c>
    </row>
    <row r="24" spans="1:21" ht="10.5" customHeight="1" x14ac:dyDescent="0.2">
      <c r="A24" s="128"/>
      <c r="B24" s="4" t="s">
        <v>71</v>
      </c>
      <c r="C24" s="53">
        <v>0</v>
      </c>
      <c r="D24" s="54">
        <v>0</v>
      </c>
      <c r="E24" s="53">
        <v>0</v>
      </c>
      <c r="F24" s="54">
        <v>0</v>
      </c>
      <c r="G24" s="54">
        <v>0</v>
      </c>
      <c r="H24" s="54">
        <v>0</v>
      </c>
      <c r="I24" s="105"/>
      <c r="J24" s="108">
        <v>0</v>
      </c>
      <c r="K24" s="80">
        <v>0</v>
      </c>
      <c r="L24" s="79">
        <v>0</v>
      </c>
      <c r="M24" s="80">
        <v>0</v>
      </c>
      <c r="N24" s="80">
        <v>0</v>
      </c>
      <c r="O24" s="80">
        <v>0</v>
      </c>
      <c r="P24" s="105"/>
      <c r="Q24" s="54">
        <v>0</v>
      </c>
      <c r="R24" s="54">
        <v>0</v>
      </c>
      <c r="S24" s="53">
        <v>0</v>
      </c>
      <c r="T24" s="54">
        <v>0</v>
      </c>
      <c r="U24" s="54">
        <v>0</v>
      </c>
    </row>
    <row r="25" spans="1:21" ht="10.5" customHeight="1" x14ac:dyDescent="0.2">
      <c r="A25" s="128"/>
      <c r="B25" s="4" t="s">
        <v>72</v>
      </c>
      <c r="C25" s="53">
        <v>2.0682523267838673E-2</v>
      </c>
      <c r="D25" s="54">
        <v>5.5029434348605064E-2</v>
      </c>
      <c r="E25" s="53">
        <v>7.4272055627987818E-2</v>
      </c>
      <c r="F25" s="54">
        <v>6.1068702290076333E-2</v>
      </c>
      <c r="G25" s="54">
        <v>9.1158682158204676E-2</v>
      </c>
      <c r="H25" s="54">
        <v>5.377565377768085E-2</v>
      </c>
      <c r="I25" s="105"/>
      <c r="J25" s="108">
        <v>8.2730093071354691E-2</v>
      </c>
      <c r="K25" s="80">
        <v>0.29933593409406045</v>
      </c>
      <c r="L25" s="79">
        <v>0.33632628963617123</v>
      </c>
      <c r="M25" s="80">
        <v>0.30534351145038169</v>
      </c>
      <c r="N25" s="80">
        <v>0.48314101543848476</v>
      </c>
      <c r="O25" s="80">
        <v>0.25697793314623868</v>
      </c>
      <c r="P25" s="105"/>
      <c r="Q25" s="54">
        <v>6.4361520027387875E-2</v>
      </c>
      <c r="R25" s="54">
        <v>0.12581486310299869</v>
      </c>
      <c r="S25" s="53">
        <v>0.19411411411411414</v>
      </c>
      <c r="T25" s="54">
        <v>0</v>
      </c>
      <c r="U25" s="54">
        <v>9.6072624311125177E-2</v>
      </c>
    </row>
    <row r="26" spans="1:21" ht="10.5" customHeight="1" x14ac:dyDescent="0.2">
      <c r="A26" s="128"/>
      <c r="B26" s="4" t="s">
        <v>73</v>
      </c>
      <c r="C26" s="53">
        <v>2.574974146845915E-2</v>
      </c>
      <c r="D26" s="54">
        <v>3.8187867929357557E-2</v>
      </c>
      <c r="E26" s="53">
        <v>1.7644502390265097E-2</v>
      </c>
      <c r="F26" s="54">
        <v>6.4438850089329217E-2</v>
      </c>
      <c r="G26" s="54">
        <v>1.2334871876492123E-2</v>
      </c>
      <c r="H26" s="54">
        <v>3.0803911685087875E-2</v>
      </c>
      <c r="I26" s="105"/>
      <c r="J26" s="108">
        <v>0.1029989658738366</v>
      </c>
      <c r="K26" s="80">
        <v>0.20772521565969218</v>
      </c>
      <c r="L26" s="79">
        <v>7.989963346535138E-2</v>
      </c>
      <c r="M26" s="80">
        <v>0.32219425044664607</v>
      </c>
      <c r="N26" s="80">
        <v>6.5374820945408252E-2</v>
      </c>
      <c r="O26" s="80">
        <v>0.14720277675059329</v>
      </c>
      <c r="P26" s="105"/>
      <c r="Q26" s="54">
        <v>8.5587127695994514E-3</v>
      </c>
      <c r="R26" s="54">
        <v>6.8548791495336464E-2</v>
      </c>
      <c r="S26" s="53">
        <v>2.1141141141141146E-2</v>
      </c>
      <c r="T26" s="54">
        <v>0</v>
      </c>
      <c r="U26" s="54">
        <v>2.4562161351519264E-2</v>
      </c>
    </row>
    <row r="27" spans="1:21" ht="10.5" customHeight="1" thickBot="1" x14ac:dyDescent="0.25">
      <c r="A27" s="128"/>
      <c r="B27" s="8" t="s">
        <v>74</v>
      </c>
      <c r="C27" s="59">
        <v>0</v>
      </c>
      <c r="D27" s="60">
        <v>0</v>
      </c>
      <c r="E27" s="59">
        <v>0</v>
      </c>
      <c r="F27" s="60">
        <v>0</v>
      </c>
      <c r="G27" s="60">
        <v>7.9579818558013699E-4</v>
      </c>
      <c r="H27" s="60">
        <v>1.2319338110271705E-4</v>
      </c>
      <c r="I27" s="105"/>
      <c r="J27" s="111">
        <v>0</v>
      </c>
      <c r="K27" s="86">
        <v>0</v>
      </c>
      <c r="L27" s="85">
        <v>0</v>
      </c>
      <c r="M27" s="86">
        <v>0</v>
      </c>
      <c r="N27" s="86">
        <v>4.2177303835747261E-3</v>
      </c>
      <c r="O27" s="86">
        <v>5.8870470611019354E-4</v>
      </c>
      <c r="P27" s="105"/>
      <c r="Q27" s="60">
        <v>0</v>
      </c>
      <c r="R27" s="60">
        <v>0</v>
      </c>
      <c r="S27" s="59">
        <v>0</v>
      </c>
      <c r="T27" s="60">
        <v>0</v>
      </c>
      <c r="U27" s="60">
        <v>0</v>
      </c>
    </row>
    <row r="28" spans="1:21" ht="10.5" customHeight="1" x14ac:dyDescent="0.2">
      <c r="A28" s="127" t="s">
        <v>6</v>
      </c>
      <c r="B28" s="7" t="s">
        <v>75</v>
      </c>
      <c r="C28" s="61">
        <v>0</v>
      </c>
      <c r="D28" s="62">
        <v>2.2830816483235216E-2</v>
      </c>
      <c r="E28" s="61">
        <v>0</v>
      </c>
      <c r="F28" s="62">
        <v>0</v>
      </c>
      <c r="G28" s="62">
        <v>6.9234442145471907E-3</v>
      </c>
      <c r="H28" s="62">
        <v>8.9747219433709904E-3</v>
      </c>
      <c r="I28" s="105"/>
      <c r="J28" s="112">
        <v>0</v>
      </c>
      <c r="K28" s="88">
        <v>0.12418960614507067</v>
      </c>
      <c r="L28" s="87">
        <v>0</v>
      </c>
      <c r="M28" s="88">
        <v>0</v>
      </c>
      <c r="N28" s="88">
        <v>3.6694254337100107E-2</v>
      </c>
      <c r="O28" s="88">
        <v>4.2887539872679056E-2</v>
      </c>
      <c r="P28" s="105"/>
      <c r="Q28" s="62">
        <v>0</v>
      </c>
      <c r="R28" s="62">
        <v>0</v>
      </c>
      <c r="S28" s="61">
        <v>0</v>
      </c>
      <c r="T28" s="62">
        <v>0</v>
      </c>
      <c r="U28" s="62">
        <v>0</v>
      </c>
    </row>
    <row r="29" spans="1:21" ht="10.5" customHeight="1" thickBot="1" x14ac:dyDescent="0.25">
      <c r="A29" s="129"/>
      <c r="B29" s="5" t="s">
        <v>76</v>
      </c>
      <c r="C29" s="55">
        <v>6.6701137538779723E-3</v>
      </c>
      <c r="D29" s="56">
        <v>2.9331968262093677E-2</v>
      </c>
      <c r="E29" s="55">
        <v>8.2572794437201207E-3</v>
      </c>
      <c r="F29" s="56">
        <v>0</v>
      </c>
      <c r="G29" s="56">
        <v>3.5015120165526022E-3</v>
      </c>
      <c r="H29" s="56">
        <v>1.3559415308961436E-2</v>
      </c>
      <c r="I29" s="105"/>
      <c r="J29" s="109">
        <v>2.6680455015511889E-2</v>
      </c>
      <c r="K29" s="82">
        <v>0.15955301417292711</v>
      </c>
      <c r="L29" s="81">
        <v>3.7391454084770355E-2</v>
      </c>
      <c r="M29" s="82">
        <v>0</v>
      </c>
      <c r="N29" s="82">
        <v>1.8558013687728792E-2</v>
      </c>
      <c r="O29" s="82">
        <v>6.4796432511520272E-2</v>
      </c>
      <c r="P29" s="105"/>
      <c r="Q29" s="56">
        <v>0</v>
      </c>
      <c r="R29" s="56">
        <v>7.9229766322334774E-3</v>
      </c>
      <c r="S29" s="55">
        <v>0</v>
      </c>
      <c r="T29" s="56">
        <v>0</v>
      </c>
      <c r="U29" s="56">
        <v>1.9807441580583693E-3</v>
      </c>
    </row>
    <row r="30" spans="1:21" ht="10.5" customHeight="1" x14ac:dyDescent="0.2">
      <c r="A30" s="128" t="s">
        <v>7</v>
      </c>
      <c r="B30" s="44" t="s">
        <v>77</v>
      </c>
      <c r="C30" s="57">
        <v>2.8438469493278179E-3</v>
      </c>
      <c r="D30" s="58">
        <v>2.7642692603020219E-3</v>
      </c>
      <c r="E30" s="57">
        <v>1.8035636679704477E-2</v>
      </c>
      <c r="F30" s="58">
        <v>2.700178658437551E-2</v>
      </c>
      <c r="G30" s="58">
        <v>8.4752506764284568E-3</v>
      </c>
      <c r="H30" s="58">
        <v>7.8494647713949744E-3</v>
      </c>
      <c r="I30" s="105"/>
      <c r="J30" s="110">
        <v>1.1375387797311272E-2</v>
      </c>
      <c r="K30" s="84">
        <v>1.5036409712631876E-2</v>
      </c>
      <c r="L30" s="83">
        <v>8.1670807606208956E-2</v>
      </c>
      <c r="M30" s="84">
        <v>0.13500893292187754</v>
      </c>
      <c r="N30" s="84">
        <v>4.4918828585070819E-2</v>
      </c>
      <c r="O30" s="84">
        <v>3.7510268895968139E-2</v>
      </c>
      <c r="P30" s="105"/>
      <c r="Q30" s="58">
        <v>3.6631290653885658E-2</v>
      </c>
      <c r="R30" s="58">
        <v>3.3898305084745756E-2</v>
      </c>
      <c r="S30" s="57">
        <v>0</v>
      </c>
      <c r="T30" s="58">
        <v>0</v>
      </c>
      <c r="U30" s="58">
        <v>1.7632398934657852E-2</v>
      </c>
    </row>
    <row r="31" spans="1:21" ht="10.5" customHeight="1" x14ac:dyDescent="0.2">
      <c r="A31" s="128"/>
      <c r="B31" s="43" t="s">
        <v>78</v>
      </c>
      <c r="C31" s="51">
        <v>9.2554291623578068E-3</v>
      </c>
      <c r="D31" s="52">
        <v>0</v>
      </c>
      <c r="E31" s="51">
        <v>1.9122120817036069E-3</v>
      </c>
      <c r="F31" s="52">
        <v>3.8573980834822152E-3</v>
      </c>
      <c r="G31" s="52">
        <v>1.9974534458061435E-2</v>
      </c>
      <c r="H31" s="52">
        <v>6.3137790261545094E-3</v>
      </c>
      <c r="I31" s="105"/>
      <c r="J31" s="107">
        <v>3.7021716649431227E-2</v>
      </c>
      <c r="K31" s="78">
        <v>0</v>
      </c>
      <c r="L31" s="77">
        <v>8.6590735775257666E-3</v>
      </c>
      <c r="M31" s="78">
        <v>1.9286990417411075E-2</v>
      </c>
      <c r="N31" s="78">
        <v>0.10586503262772561</v>
      </c>
      <c r="O31" s="78">
        <v>3.017168124428575E-2</v>
      </c>
      <c r="P31" s="105"/>
      <c r="Q31" s="52">
        <v>0</v>
      </c>
      <c r="R31" s="52">
        <v>7.5218132584495027E-3</v>
      </c>
      <c r="S31" s="51">
        <v>0</v>
      </c>
      <c r="T31" s="52">
        <v>0</v>
      </c>
      <c r="U31" s="52">
        <v>1.8804533146123757E-3</v>
      </c>
    </row>
    <row r="32" spans="1:21" ht="10.5" customHeight="1" thickBot="1" x14ac:dyDescent="0.25">
      <c r="A32" s="128"/>
      <c r="B32" s="8" t="s">
        <v>79</v>
      </c>
      <c r="C32" s="59">
        <v>9.8241985522233687E-3</v>
      </c>
      <c r="D32" s="60">
        <v>1.7916560020476066E-3</v>
      </c>
      <c r="E32" s="59">
        <v>1.477618426770969E-3</v>
      </c>
      <c r="F32" s="60">
        <v>0</v>
      </c>
      <c r="G32" s="60">
        <v>9.5495782269616422E-4</v>
      </c>
      <c r="H32" s="60">
        <v>3.7217342751876444E-3</v>
      </c>
      <c r="I32" s="105"/>
      <c r="J32" s="111">
        <v>3.9296794208893475E-2</v>
      </c>
      <c r="K32" s="86">
        <v>9.7458211100391774E-3</v>
      </c>
      <c r="L32" s="85">
        <v>6.6911023099062742E-3</v>
      </c>
      <c r="M32" s="86">
        <v>0</v>
      </c>
      <c r="N32" s="86">
        <v>5.0612764602896701E-3</v>
      </c>
      <c r="O32" s="86">
        <v>1.7785066560254133E-2</v>
      </c>
      <c r="P32" s="105"/>
      <c r="Q32" s="60">
        <v>0</v>
      </c>
      <c r="R32" s="60">
        <v>0</v>
      </c>
      <c r="S32" s="59">
        <v>0</v>
      </c>
      <c r="T32" s="60">
        <v>0</v>
      </c>
      <c r="U32" s="60">
        <v>0</v>
      </c>
    </row>
    <row r="33" spans="1:21" ht="10.5" customHeight="1" x14ac:dyDescent="0.2">
      <c r="A33" s="127" t="s">
        <v>8</v>
      </c>
      <c r="B33" s="42" t="s">
        <v>80</v>
      </c>
      <c r="C33" s="49">
        <v>4.9638055842812813E-3</v>
      </c>
      <c r="D33" s="50">
        <v>8.395188123880213E-3</v>
      </c>
      <c r="E33" s="49">
        <v>1.5514993481095174E-2</v>
      </c>
      <c r="F33" s="50">
        <v>2.8016891343186617E-3</v>
      </c>
      <c r="G33" s="50">
        <v>8.0375616743593829E-3</v>
      </c>
      <c r="H33" s="50">
        <v>7.664791015455313E-3</v>
      </c>
      <c r="I33" s="105"/>
      <c r="J33" s="106">
        <v>1.9855222337125125E-2</v>
      </c>
      <c r="K33" s="76">
        <v>4.5666133201326425E-2</v>
      </c>
      <c r="L33" s="75">
        <v>7.025657425401588E-2</v>
      </c>
      <c r="M33" s="76">
        <v>1.4008445671593308E-2</v>
      </c>
      <c r="N33" s="76">
        <v>4.2599076874104726E-2</v>
      </c>
      <c r="O33" s="76">
        <v>3.662776767517547E-2</v>
      </c>
      <c r="P33" s="105"/>
      <c r="Q33" s="50">
        <v>0</v>
      </c>
      <c r="R33" s="50">
        <v>9.6780663925383602E-3</v>
      </c>
      <c r="S33" s="49">
        <v>4.5645645645645654E-3</v>
      </c>
      <c r="T33" s="50">
        <v>1.7434967570960316E-2</v>
      </c>
      <c r="U33" s="50">
        <v>7.9193996320158101E-3</v>
      </c>
    </row>
    <row r="34" spans="1:21" ht="10.5" customHeight="1" x14ac:dyDescent="0.2">
      <c r="A34" s="128"/>
      <c r="B34" s="43" t="s">
        <v>81</v>
      </c>
      <c r="C34" s="51">
        <v>0</v>
      </c>
      <c r="D34" s="52">
        <v>0</v>
      </c>
      <c r="E34" s="51">
        <v>7.1273359408952621E-3</v>
      </c>
      <c r="F34" s="52">
        <v>4.0604190352444374E-4</v>
      </c>
      <c r="G34" s="52">
        <v>0</v>
      </c>
      <c r="H34" s="52">
        <v>8.8334024876513505E-4</v>
      </c>
      <c r="I34" s="105"/>
      <c r="J34" s="107">
        <v>0</v>
      </c>
      <c r="K34" s="78">
        <v>0</v>
      </c>
      <c r="L34" s="77">
        <v>3.2274728788959678E-2</v>
      </c>
      <c r="M34" s="78">
        <v>2.0302095176222188E-3</v>
      </c>
      <c r="N34" s="78">
        <v>0</v>
      </c>
      <c r="O34" s="78">
        <v>4.2212216020842278E-3</v>
      </c>
      <c r="P34" s="105"/>
      <c r="Q34" s="52">
        <v>0</v>
      </c>
      <c r="R34" s="52">
        <v>2.0559622906428641E-3</v>
      </c>
      <c r="S34" s="51">
        <v>6.0060060060060068E-3</v>
      </c>
      <c r="T34" s="52">
        <v>0</v>
      </c>
      <c r="U34" s="52">
        <v>2.0154920741622178E-3</v>
      </c>
    </row>
    <row r="35" spans="1:21" ht="10.5" customHeight="1" x14ac:dyDescent="0.2">
      <c r="A35" s="128"/>
      <c r="B35" s="43" t="s">
        <v>82</v>
      </c>
      <c r="C35" s="51">
        <v>2.4819027921406406E-3</v>
      </c>
      <c r="D35" s="52">
        <v>1.4845149731251596E-3</v>
      </c>
      <c r="E35" s="51">
        <v>0</v>
      </c>
      <c r="F35" s="52">
        <v>1.0557089491635538E-3</v>
      </c>
      <c r="G35" s="52">
        <v>1.0345376412541781E-3</v>
      </c>
      <c r="H35" s="52">
        <v>1.4793113412317734E-3</v>
      </c>
      <c r="I35" s="105"/>
      <c r="J35" s="107">
        <v>9.9276111685625626E-3</v>
      </c>
      <c r="K35" s="78">
        <v>8.0751089197467468E-3</v>
      </c>
      <c r="L35" s="77">
        <v>0</v>
      </c>
      <c r="M35" s="78">
        <v>5.2785447458177691E-3</v>
      </c>
      <c r="N35" s="78">
        <v>5.4830494986471438E-3</v>
      </c>
      <c r="O35" s="78">
        <v>7.0691910603476417E-3</v>
      </c>
      <c r="P35" s="105"/>
      <c r="Q35" s="52">
        <v>0</v>
      </c>
      <c r="R35" s="52">
        <v>1.8052351820278807E-3</v>
      </c>
      <c r="S35" s="51">
        <v>1.3213213213213216E-3</v>
      </c>
      <c r="T35" s="52">
        <v>0</v>
      </c>
      <c r="U35" s="52">
        <v>7.8163912583730064E-4</v>
      </c>
    </row>
    <row r="36" spans="1:21" ht="10.5" customHeight="1" thickBot="1" x14ac:dyDescent="0.25">
      <c r="A36" s="129"/>
      <c r="B36" s="5" t="s">
        <v>83</v>
      </c>
      <c r="C36" s="55">
        <v>2.5853154084798342E-4</v>
      </c>
      <c r="D36" s="56">
        <v>0</v>
      </c>
      <c r="E36" s="55">
        <v>3.7809647979139501E-3</v>
      </c>
      <c r="F36" s="56">
        <v>4.7912944615884356E-3</v>
      </c>
      <c r="G36" s="56">
        <v>3.6208817443896231E-3</v>
      </c>
      <c r="H36" s="56">
        <v>1.5498919903981E-3</v>
      </c>
      <c r="I36" s="105"/>
      <c r="J36" s="109">
        <v>1.0341261633919337E-3</v>
      </c>
      <c r="K36" s="82">
        <v>0</v>
      </c>
      <c r="L36" s="81">
        <v>1.7121350028289586E-2</v>
      </c>
      <c r="M36" s="82">
        <v>2.3956472307942178E-2</v>
      </c>
      <c r="N36" s="82">
        <v>1.9190673245265001E-2</v>
      </c>
      <c r="O36" s="82">
        <v>7.4064750925951547E-3</v>
      </c>
      <c r="P36" s="105"/>
      <c r="Q36" s="56">
        <v>0</v>
      </c>
      <c r="R36" s="56">
        <v>9.0261759101394035E-4</v>
      </c>
      <c r="S36" s="55">
        <v>9.6096096096096126E-3</v>
      </c>
      <c r="T36" s="56">
        <v>0</v>
      </c>
      <c r="U36" s="56">
        <v>2.6280568001558883E-3</v>
      </c>
    </row>
    <row r="37" spans="1:21" ht="10.5" customHeight="1" x14ac:dyDescent="0.2">
      <c r="A37" s="128" t="s">
        <v>9</v>
      </c>
      <c r="B37" s="44" t="s">
        <v>80</v>
      </c>
      <c r="C37" s="57">
        <v>0</v>
      </c>
      <c r="D37" s="58">
        <v>0</v>
      </c>
      <c r="E37" s="57">
        <v>1.5645371577574965E-3</v>
      </c>
      <c r="F37" s="58">
        <v>0</v>
      </c>
      <c r="G37" s="58">
        <v>4.7747891134808211E-4</v>
      </c>
      <c r="H37" s="58">
        <v>2.5910078563851281E-4</v>
      </c>
      <c r="I37" s="105"/>
      <c r="J37" s="110">
        <v>0</v>
      </c>
      <c r="K37" s="84">
        <v>0</v>
      </c>
      <c r="L37" s="83">
        <v>7.0846965634301729E-3</v>
      </c>
      <c r="M37" s="84">
        <v>0</v>
      </c>
      <c r="N37" s="84">
        <v>2.530638230144835E-3</v>
      </c>
      <c r="O37" s="84">
        <v>1.2381659671720528E-3</v>
      </c>
      <c r="P37" s="105"/>
      <c r="Q37" s="58">
        <v>0</v>
      </c>
      <c r="R37" s="58">
        <v>0</v>
      </c>
      <c r="S37" s="57">
        <v>0</v>
      </c>
      <c r="T37" s="58">
        <v>0</v>
      </c>
      <c r="U37" s="58">
        <v>0</v>
      </c>
    </row>
    <row r="38" spans="1:21" ht="10.5" customHeight="1" x14ac:dyDescent="0.2">
      <c r="A38" s="128"/>
      <c r="B38" s="43" t="s">
        <v>81</v>
      </c>
      <c r="C38" s="51">
        <v>1.9131334022750772E-3</v>
      </c>
      <c r="D38" s="52">
        <v>5.7332992065523419E-3</v>
      </c>
      <c r="E38" s="51">
        <v>2.6075619295958273E-4</v>
      </c>
      <c r="F38" s="52">
        <v>1.2993340912782199E-3</v>
      </c>
      <c r="G38" s="52">
        <v>6.008276301130034E-3</v>
      </c>
      <c r="H38" s="52">
        <v>3.6138139605683853E-3</v>
      </c>
      <c r="I38" s="105"/>
      <c r="J38" s="107">
        <v>7.6525336091003088E-3</v>
      </c>
      <c r="K38" s="78">
        <v>3.1186627552125371E-2</v>
      </c>
      <c r="L38" s="77">
        <v>1.1807827605716953E-3</v>
      </c>
      <c r="M38" s="78">
        <v>6.4966704563910998E-3</v>
      </c>
      <c r="N38" s="78">
        <v>3.1843864395989178E-2</v>
      </c>
      <c r="O38" s="78">
        <v>1.7269347318420211E-2</v>
      </c>
      <c r="P38" s="105"/>
      <c r="Q38" s="52">
        <v>1.1297500855871277E-2</v>
      </c>
      <c r="R38" s="52">
        <v>5.014542172299669E-4</v>
      </c>
      <c r="S38" s="51">
        <v>1.4414414414414417E-3</v>
      </c>
      <c r="T38" s="52">
        <v>1.0460980542576189E-2</v>
      </c>
      <c r="U38" s="52">
        <v>5.9253442642797187E-3</v>
      </c>
    </row>
    <row r="39" spans="1:21" ht="10.5" customHeight="1" x14ac:dyDescent="0.2">
      <c r="A39" s="128"/>
      <c r="B39" s="43" t="s">
        <v>82</v>
      </c>
      <c r="C39" s="51">
        <v>2.637021716649431E-3</v>
      </c>
      <c r="D39" s="52">
        <v>2.6106987458407982E-3</v>
      </c>
      <c r="E39" s="51">
        <v>2.6075619295958274E-3</v>
      </c>
      <c r="F39" s="52">
        <v>4.0604190352444374E-4</v>
      </c>
      <c r="G39" s="52">
        <v>2.3873945567404105E-4</v>
      </c>
      <c r="H39" s="52">
        <v>2.0349131390186349E-3</v>
      </c>
      <c r="I39" s="105"/>
      <c r="J39" s="107">
        <v>1.0548086866597724E-2</v>
      </c>
      <c r="K39" s="78">
        <v>1.420105361748566E-2</v>
      </c>
      <c r="L39" s="77">
        <v>1.1807827605716954E-2</v>
      </c>
      <c r="M39" s="78">
        <v>2.0302095176222188E-3</v>
      </c>
      <c r="N39" s="78">
        <v>1.2653191150724175E-3</v>
      </c>
      <c r="O39" s="78">
        <v>9.7242476076445285E-3</v>
      </c>
      <c r="P39" s="105"/>
      <c r="Q39" s="52">
        <v>0</v>
      </c>
      <c r="R39" s="52">
        <v>1.103199277905927E-3</v>
      </c>
      <c r="S39" s="51">
        <v>0</v>
      </c>
      <c r="T39" s="52">
        <v>2.7895948113536503E-3</v>
      </c>
      <c r="U39" s="52">
        <v>9.7319852231489434E-4</v>
      </c>
    </row>
    <row r="40" spans="1:21" ht="10.5" customHeight="1" x14ac:dyDescent="0.2">
      <c r="A40" s="128"/>
      <c r="B40" s="43" t="s">
        <v>84</v>
      </c>
      <c r="C40" s="51">
        <v>5.4808686659772489E-3</v>
      </c>
      <c r="D40" s="52">
        <v>7.0130534937292033E-3</v>
      </c>
      <c r="E40" s="51">
        <v>4.6936114732724901E-3</v>
      </c>
      <c r="F40" s="52">
        <v>4.425856748416437E-3</v>
      </c>
      <c r="G40" s="52">
        <v>4.9737386598758555E-3</v>
      </c>
      <c r="H40" s="52">
        <v>5.7363430557695336E-3</v>
      </c>
      <c r="I40" s="105"/>
      <c r="J40" s="107">
        <v>2.1923474663908996E-2</v>
      </c>
      <c r="K40" s="78">
        <v>3.8147928345010497E-2</v>
      </c>
      <c r="L40" s="77">
        <v>2.125408969029052E-2</v>
      </c>
      <c r="M40" s="78">
        <v>2.2129283742082187E-2</v>
      </c>
      <c r="N40" s="78">
        <v>2.6360814897342034E-2</v>
      </c>
      <c r="O40" s="78">
        <v>2.7412285648515028E-2</v>
      </c>
      <c r="P40" s="105"/>
      <c r="Q40" s="52">
        <v>0</v>
      </c>
      <c r="R40" s="52">
        <v>3.2093069902717881E-3</v>
      </c>
      <c r="S40" s="51">
        <v>9.6096096096096116E-4</v>
      </c>
      <c r="T40" s="52">
        <v>1.7434967570960317E-3</v>
      </c>
      <c r="U40" s="52">
        <v>1.4784411770821951E-3</v>
      </c>
    </row>
    <row r="41" spans="1:21" ht="10.5" customHeight="1" thickBot="1" x14ac:dyDescent="0.25">
      <c r="A41" s="128"/>
      <c r="B41" s="8" t="s">
        <v>85</v>
      </c>
      <c r="C41" s="59">
        <v>2.3526370217166491E-2</v>
      </c>
      <c r="D41" s="60">
        <v>1.2797542871768619E-3</v>
      </c>
      <c r="E41" s="59">
        <v>0</v>
      </c>
      <c r="F41" s="60">
        <v>1.5835634237453306E-3</v>
      </c>
      <c r="G41" s="60">
        <v>1.4961005888906573E-2</v>
      </c>
      <c r="H41" s="60">
        <v>9.5684784004866786E-3</v>
      </c>
      <c r="I41" s="105"/>
      <c r="J41" s="111">
        <v>9.4105480868665964E-2</v>
      </c>
      <c r="K41" s="86">
        <v>6.9613007928851266E-3</v>
      </c>
      <c r="L41" s="85">
        <v>0</v>
      </c>
      <c r="M41" s="86">
        <v>7.9178171187266524E-3</v>
      </c>
      <c r="N41" s="86">
        <v>7.929333121120484E-2</v>
      </c>
      <c r="O41" s="86">
        <v>4.5724926244077313E-2</v>
      </c>
      <c r="P41" s="105"/>
      <c r="Q41" s="60">
        <v>0</v>
      </c>
      <c r="R41" s="60">
        <v>0</v>
      </c>
      <c r="S41" s="59">
        <v>0</v>
      </c>
      <c r="T41" s="60">
        <v>0</v>
      </c>
      <c r="U41" s="60">
        <v>0</v>
      </c>
    </row>
    <row r="42" spans="1:21" ht="10.5" customHeight="1" x14ac:dyDescent="0.2">
      <c r="A42" s="127" t="s">
        <v>86</v>
      </c>
      <c r="B42" s="48" t="s">
        <v>87</v>
      </c>
      <c r="C42" s="65">
        <v>1.8200620475698034E-2</v>
      </c>
      <c r="D42" s="66">
        <v>2.6618889173278728E-3</v>
      </c>
      <c r="E42" s="65">
        <v>8.3876575401999123E-3</v>
      </c>
      <c r="F42" s="66">
        <v>0.26762221861296082</v>
      </c>
      <c r="G42" s="66">
        <v>4.9657806780200542E-2</v>
      </c>
      <c r="H42" s="66">
        <v>4.0929590549604183E-2</v>
      </c>
      <c r="I42" s="105"/>
      <c r="J42" s="114">
        <v>7.2802481902792135E-2</v>
      </c>
      <c r="K42" s="92">
        <v>1.4479505649201065E-2</v>
      </c>
      <c r="L42" s="91">
        <v>3.7981845465056209E-2</v>
      </c>
      <c r="M42" s="92">
        <v>1.3381110930648041</v>
      </c>
      <c r="N42" s="92">
        <v>0.26318637593506289</v>
      </c>
      <c r="O42" s="92">
        <v>0.19559039909477619</v>
      </c>
      <c r="P42" s="105"/>
      <c r="Q42" s="66">
        <v>0</v>
      </c>
      <c r="R42" s="66">
        <v>0</v>
      </c>
      <c r="S42" s="65">
        <v>0</v>
      </c>
      <c r="T42" s="66">
        <v>0</v>
      </c>
      <c r="U42" s="66">
        <v>0</v>
      </c>
    </row>
    <row r="43" spans="1:21" ht="10.5" customHeight="1" x14ac:dyDescent="0.2">
      <c r="A43" s="128"/>
      <c r="B43" s="4" t="s">
        <v>88</v>
      </c>
      <c r="C43" s="53">
        <v>0</v>
      </c>
      <c r="D43" s="54">
        <v>0</v>
      </c>
      <c r="E43" s="53">
        <v>0</v>
      </c>
      <c r="F43" s="54">
        <v>1.4617508526879975E-2</v>
      </c>
      <c r="G43" s="54">
        <v>0</v>
      </c>
      <c r="H43" s="54">
        <v>1.4299488113361063E-3</v>
      </c>
      <c r="I43" s="105"/>
      <c r="J43" s="108">
        <v>0</v>
      </c>
      <c r="K43" s="80">
        <v>0</v>
      </c>
      <c r="L43" s="79">
        <v>0</v>
      </c>
      <c r="M43" s="80">
        <v>7.3087542634399871E-2</v>
      </c>
      <c r="N43" s="80">
        <v>0</v>
      </c>
      <c r="O43" s="80">
        <v>6.8333021400585345E-3</v>
      </c>
      <c r="P43" s="105"/>
      <c r="Q43" s="54">
        <v>0</v>
      </c>
      <c r="R43" s="54">
        <v>0</v>
      </c>
      <c r="S43" s="53">
        <v>0</v>
      </c>
      <c r="T43" s="54">
        <v>0</v>
      </c>
      <c r="U43" s="54">
        <v>0</v>
      </c>
    </row>
    <row r="44" spans="1:21" ht="10.5" customHeight="1" thickBot="1" x14ac:dyDescent="0.25">
      <c r="A44" s="129"/>
      <c r="B44" s="5" t="s">
        <v>89</v>
      </c>
      <c r="C44" s="55">
        <v>1.2409513960703203E-2</v>
      </c>
      <c r="D44" s="56">
        <v>3.4246224724852829E-2</v>
      </c>
      <c r="E44" s="55">
        <v>4.1851368970013035E-2</v>
      </c>
      <c r="F44" s="56">
        <v>0</v>
      </c>
      <c r="G44" s="56">
        <v>0</v>
      </c>
      <c r="H44" s="56">
        <v>2.0318189539399924E-2</v>
      </c>
      <c r="I44" s="105"/>
      <c r="J44" s="109">
        <v>4.9638055842812813E-2</v>
      </c>
      <c r="K44" s="82">
        <v>0.18628440921760603</v>
      </c>
      <c r="L44" s="81">
        <v>0.18951563307175714</v>
      </c>
      <c r="M44" s="82">
        <v>0</v>
      </c>
      <c r="N44" s="82">
        <v>0</v>
      </c>
      <c r="O44" s="82">
        <v>9.7094614129555945E-2</v>
      </c>
      <c r="P44" s="105"/>
      <c r="Q44" s="56">
        <v>0</v>
      </c>
      <c r="R44" s="56">
        <v>5.0245712566442675E-2</v>
      </c>
      <c r="S44" s="55">
        <v>0</v>
      </c>
      <c r="T44" s="56">
        <v>0.20085082641746282</v>
      </c>
      <c r="U44" s="56">
        <v>6.2774134745976373E-2</v>
      </c>
    </row>
    <row r="45" spans="1:21" ht="10.5" customHeight="1" x14ac:dyDescent="0.2">
      <c r="A45" s="128" t="s">
        <v>90</v>
      </c>
      <c r="B45" s="46" t="s">
        <v>91</v>
      </c>
      <c r="C45" s="67">
        <v>0.16163391933815924</v>
      </c>
      <c r="D45" s="68">
        <v>0.16780138213463014</v>
      </c>
      <c r="E45" s="67">
        <v>0.20078226857887874</v>
      </c>
      <c r="F45" s="68">
        <v>0.10561149910670782</v>
      </c>
      <c r="G45" s="68">
        <v>0.14861531115709056</v>
      </c>
      <c r="H45" s="68">
        <v>0.16090685097962532</v>
      </c>
      <c r="I45" s="105"/>
      <c r="J45" s="115">
        <v>0.64653567735263695</v>
      </c>
      <c r="K45" s="94">
        <v>0.91276575996309794</v>
      </c>
      <c r="L45" s="93">
        <v>0.90920272564020554</v>
      </c>
      <c r="M45" s="94">
        <v>0.52805749553353909</v>
      </c>
      <c r="N45" s="94">
        <v>0.78766114913258001</v>
      </c>
      <c r="O45" s="94">
        <v>0.76892621640196079</v>
      </c>
      <c r="P45" s="105"/>
      <c r="Q45" s="68">
        <v>0.21670660732625813</v>
      </c>
      <c r="R45" s="68">
        <v>0.19952863303580382</v>
      </c>
      <c r="S45" s="67">
        <v>0.20504504504504509</v>
      </c>
      <c r="T45" s="68">
        <v>0.22002929074551916</v>
      </c>
      <c r="U45" s="68">
        <v>0.21032739403815653</v>
      </c>
    </row>
    <row r="46" spans="1:21" ht="10.5" customHeight="1" x14ac:dyDescent="0.2">
      <c r="A46" s="128"/>
      <c r="B46" s="47" t="s">
        <v>92</v>
      </c>
      <c r="C46" s="69">
        <v>0.22849017580144773</v>
      </c>
      <c r="D46" s="70">
        <v>0.19370360890708985</v>
      </c>
      <c r="E46" s="69">
        <v>0.20026075619295955</v>
      </c>
      <c r="F46" s="70">
        <v>0.16720805587136592</v>
      </c>
      <c r="G46" s="70">
        <v>0.14189081648893839</v>
      </c>
      <c r="H46" s="70">
        <v>0.19370649840622362</v>
      </c>
      <c r="I46" s="105"/>
      <c r="J46" s="116">
        <v>0.91396070320579093</v>
      </c>
      <c r="K46" s="96">
        <v>1.053662488011093</v>
      </c>
      <c r="L46" s="95">
        <v>0.90684116011906213</v>
      </c>
      <c r="M46" s="96">
        <v>0.83604027935682956</v>
      </c>
      <c r="N46" s="96">
        <v>0.75202132739137351</v>
      </c>
      <c r="O46" s="96">
        <v>0.92566602357304306</v>
      </c>
      <c r="P46" s="105"/>
      <c r="Q46" s="70">
        <v>0.37761040739472779</v>
      </c>
      <c r="R46" s="70">
        <v>0.11638752381907531</v>
      </c>
      <c r="S46" s="69">
        <v>0.12132132132132134</v>
      </c>
      <c r="T46" s="70">
        <v>0.28663086686658762</v>
      </c>
      <c r="U46" s="70">
        <v>0.22548752985042803</v>
      </c>
    </row>
    <row r="47" spans="1:21" ht="10.5" customHeight="1" x14ac:dyDescent="0.2">
      <c r="A47" s="128"/>
      <c r="B47" s="102" t="s">
        <v>106</v>
      </c>
      <c r="C47" s="69">
        <v>0</v>
      </c>
      <c r="D47" s="70">
        <v>0</v>
      </c>
      <c r="E47" s="69">
        <v>0</v>
      </c>
      <c r="F47" s="70">
        <v>0</v>
      </c>
      <c r="G47" s="70">
        <v>0</v>
      </c>
      <c r="H47" s="70">
        <v>0</v>
      </c>
      <c r="I47" s="105"/>
      <c r="J47" s="116">
        <v>0</v>
      </c>
      <c r="K47" s="96">
        <v>0</v>
      </c>
      <c r="L47" s="95">
        <v>0</v>
      </c>
      <c r="M47" s="96">
        <v>0</v>
      </c>
      <c r="N47" s="96">
        <v>0</v>
      </c>
      <c r="O47" s="96">
        <v>0</v>
      </c>
      <c r="P47" s="105"/>
      <c r="Q47" s="70">
        <v>0</v>
      </c>
      <c r="R47" s="70">
        <v>0</v>
      </c>
      <c r="S47" s="69">
        <v>0</v>
      </c>
      <c r="T47" s="70">
        <v>0</v>
      </c>
      <c r="U47" s="70">
        <v>0</v>
      </c>
    </row>
    <row r="48" spans="1:21" ht="10.5" customHeight="1" thickBot="1" x14ac:dyDescent="0.25">
      <c r="A48" s="128"/>
      <c r="B48" s="8" t="s">
        <v>93</v>
      </c>
      <c r="C48" s="59">
        <v>3.8779731127197513E-3</v>
      </c>
      <c r="D48" s="60">
        <v>1.2080880470949575E-2</v>
      </c>
      <c r="E48" s="59">
        <v>2.7205562798783132E-2</v>
      </c>
      <c r="F48" s="60">
        <v>0</v>
      </c>
      <c r="G48" s="60">
        <v>1.4682476523953526E-2</v>
      </c>
      <c r="H48" s="60">
        <v>1.0771802047382813E-2</v>
      </c>
      <c r="I48" s="105"/>
      <c r="J48" s="111">
        <v>1.5511892450879005E-2</v>
      </c>
      <c r="K48" s="86">
        <v>6.5714679484835586E-2</v>
      </c>
      <c r="L48" s="85">
        <v>0.12319500135298021</v>
      </c>
      <c r="M48" s="86">
        <v>0</v>
      </c>
      <c r="N48" s="86">
        <v>7.781712557695368E-2</v>
      </c>
      <c r="O48" s="86">
        <v>5.1475253798694706E-2</v>
      </c>
      <c r="P48" s="105"/>
      <c r="Q48" s="60">
        <v>0</v>
      </c>
      <c r="R48" s="60">
        <v>8.685187042423026E-2</v>
      </c>
      <c r="S48" s="59">
        <v>8.0480480480480503E-3</v>
      </c>
      <c r="T48" s="60">
        <v>0</v>
      </c>
      <c r="U48" s="60">
        <v>2.3724979618069578E-2</v>
      </c>
    </row>
    <row r="49" spans="1:23" ht="10.5" customHeight="1" thickBot="1" x14ac:dyDescent="0.25">
      <c r="A49" s="10" t="s">
        <v>11</v>
      </c>
      <c r="B49" s="10" t="s">
        <v>94</v>
      </c>
      <c r="C49" s="71">
        <v>4.8138572905894517E-2</v>
      </c>
      <c r="D49" s="72">
        <v>3.8495008958280001E-2</v>
      </c>
      <c r="E49" s="71">
        <v>2.3294219904389395E-2</v>
      </c>
      <c r="F49" s="72">
        <v>1.5104758811109308E-2</v>
      </c>
      <c r="G49" s="72">
        <v>0</v>
      </c>
      <c r="H49" s="72">
        <v>3.1176161109531555E-2</v>
      </c>
      <c r="I49" s="105"/>
      <c r="J49" s="117">
        <v>0.19255429162357807</v>
      </c>
      <c r="K49" s="98">
        <v>0.20939592784998459</v>
      </c>
      <c r="L49" s="97">
        <v>0.1054832599444048</v>
      </c>
      <c r="M49" s="98">
        <v>7.5523794055546545E-2</v>
      </c>
      <c r="N49" s="98">
        <v>0</v>
      </c>
      <c r="O49" s="98">
        <v>0.14898164657342966</v>
      </c>
      <c r="P49" s="105"/>
      <c r="Q49" s="72">
        <v>6.8469702156795612E-2</v>
      </c>
      <c r="R49" s="72">
        <v>3.5853976531942632E-2</v>
      </c>
      <c r="S49" s="71">
        <v>0</v>
      </c>
      <c r="T49" s="72">
        <v>0</v>
      </c>
      <c r="U49" s="72">
        <v>2.6080919672184559E-2</v>
      </c>
    </row>
    <row r="50" spans="1:23" ht="10.5" customHeight="1" x14ac:dyDescent="0.2">
      <c r="A50" s="128" t="s">
        <v>13</v>
      </c>
      <c r="B50" s="6" t="s">
        <v>95</v>
      </c>
      <c r="C50" s="63">
        <v>0</v>
      </c>
      <c r="D50" s="64">
        <v>0</v>
      </c>
      <c r="E50" s="63">
        <v>0</v>
      </c>
      <c r="F50" s="64">
        <v>0</v>
      </c>
      <c r="G50" s="64">
        <v>0</v>
      </c>
      <c r="H50" s="64">
        <v>0</v>
      </c>
      <c r="I50" s="105"/>
      <c r="J50" s="113">
        <v>0</v>
      </c>
      <c r="K50" s="90">
        <v>0</v>
      </c>
      <c r="L50" s="89">
        <v>0</v>
      </c>
      <c r="M50" s="90">
        <v>0</v>
      </c>
      <c r="N50" s="90">
        <v>0</v>
      </c>
      <c r="O50" s="90">
        <v>0</v>
      </c>
      <c r="P50" s="105"/>
      <c r="Q50" s="64">
        <v>0</v>
      </c>
      <c r="R50" s="64">
        <v>0</v>
      </c>
      <c r="S50" s="63">
        <v>0</v>
      </c>
      <c r="T50" s="64">
        <v>0</v>
      </c>
      <c r="U50" s="64">
        <v>0</v>
      </c>
    </row>
    <row r="51" spans="1:23" ht="10.5" customHeight="1" x14ac:dyDescent="0.2">
      <c r="A51" s="128"/>
      <c r="B51" s="4" t="s">
        <v>96</v>
      </c>
      <c r="C51" s="53">
        <v>0</v>
      </c>
      <c r="D51" s="54">
        <v>0</v>
      </c>
      <c r="E51" s="53">
        <v>0</v>
      </c>
      <c r="F51" s="54">
        <v>0</v>
      </c>
      <c r="G51" s="54">
        <v>0</v>
      </c>
      <c r="H51" s="54">
        <v>0</v>
      </c>
      <c r="I51" s="105"/>
      <c r="J51" s="108">
        <v>0</v>
      </c>
      <c r="K51" s="80">
        <v>0</v>
      </c>
      <c r="L51" s="79">
        <v>0</v>
      </c>
      <c r="M51" s="80">
        <v>0</v>
      </c>
      <c r="N51" s="80">
        <v>0</v>
      </c>
      <c r="O51" s="80">
        <v>0</v>
      </c>
      <c r="P51" s="105"/>
      <c r="Q51" s="54">
        <v>0</v>
      </c>
      <c r="R51" s="54">
        <v>0</v>
      </c>
      <c r="S51" s="53">
        <v>0</v>
      </c>
      <c r="T51" s="54">
        <v>0</v>
      </c>
      <c r="U51" s="54">
        <v>0</v>
      </c>
    </row>
    <row r="52" spans="1:23" ht="10.5" customHeight="1" x14ac:dyDescent="0.2">
      <c r="A52" s="128"/>
      <c r="B52" s="4" t="s">
        <v>97</v>
      </c>
      <c r="C52" s="53">
        <v>0</v>
      </c>
      <c r="D52" s="54">
        <v>0</v>
      </c>
      <c r="E52" s="53">
        <v>0</v>
      </c>
      <c r="F52" s="54">
        <v>0</v>
      </c>
      <c r="G52" s="54">
        <v>0</v>
      </c>
      <c r="H52" s="54">
        <v>0</v>
      </c>
      <c r="I52" s="105"/>
      <c r="J52" s="108">
        <v>0</v>
      </c>
      <c r="K52" s="80">
        <v>0</v>
      </c>
      <c r="L52" s="79">
        <v>0</v>
      </c>
      <c r="M52" s="80">
        <v>0</v>
      </c>
      <c r="N52" s="80">
        <v>0</v>
      </c>
      <c r="O52" s="80">
        <v>0</v>
      </c>
      <c r="P52" s="105"/>
      <c r="Q52" s="54">
        <v>0</v>
      </c>
      <c r="R52" s="54">
        <v>0</v>
      </c>
      <c r="S52" s="53">
        <v>0</v>
      </c>
      <c r="T52" s="54">
        <v>0</v>
      </c>
      <c r="U52" s="54">
        <v>0</v>
      </c>
    </row>
    <row r="53" spans="1:23" ht="10.5" customHeight="1" thickBot="1" x14ac:dyDescent="0.25">
      <c r="A53" s="128"/>
      <c r="B53" s="8" t="s">
        <v>98</v>
      </c>
      <c r="C53" s="59">
        <v>1.8407445708376418E-2</v>
      </c>
      <c r="D53" s="60">
        <v>3.2249808036856919E-3</v>
      </c>
      <c r="E53" s="59">
        <v>9.8218166014776166E-3</v>
      </c>
      <c r="F53" s="60">
        <v>0</v>
      </c>
      <c r="G53" s="60">
        <v>0</v>
      </c>
      <c r="H53" s="60">
        <v>7.4855137906796425E-3</v>
      </c>
      <c r="I53" s="105"/>
      <c r="J53" s="111">
        <v>7.3629782833505672E-2</v>
      </c>
      <c r="K53" s="86">
        <v>1.7542477998070519E-2</v>
      </c>
      <c r="L53" s="85">
        <v>4.4476150648200527E-2</v>
      </c>
      <c r="M53" s="86">
        <v>0</v>
      </c>
      <c r="N53" s="86">
        <v>0</v>
      </c>
      <c r="O53" s="86">
        <v>3.5771054879576387E-2</v>
      </c>
      <c r="P53" s="105"/>
      <c r="Q53" s="60">
        <v>0</v>
      </c>
      <c r="R53" s="60">
        <v>2.5072710861498345E-4</v>
      </c>
      <c r="S53" s="59">
        <v>0</v>
      </c>
      <c r="T53" s="60">
        <v>0</v>
      </c>
      <c r="U53" s="60">
        <v>6.2681777153745862E-5</v>
      </c>
    </row>
    <row r="54" spans="1:23" ht="10.5" customHeight="1" x14ac:dyDescent="0.2">
      <c r="A54" s="127" t="s">
        <v>12</v>
      </c>
      <c r="B54" s="45" t="s">
        <v>99</v>
      </c>
      <c r="C54" s="73">
        <v>0</v>
      </c>
      <c r="D54" s="74">
        <v>0</v>
      </c>
      <c r="E54" s="73">
        <v>6.0843111690569312E-4</v>
      </c>
      <c r="F54" s="74">
        <v>0</v>
      </c>
      <c r="G54" s="74">
        <v>0</v>
      </c>
      <c r="H54" s="74">
        <v>7.201629437989879E-5</v>
      </c>
      <c r="I54" s="105"/>
      <c r="J54" s="118">
        <v>0</v>
      </c>
      <c r="K54" s="100">
        <v>0</v>
      </c>
      <c r="L54" s="99">
        <v>2.7551597746672896E-3</v>
      </c>
      <c r="M54" s="100">
        <v>0</v>
      </c>
      <c r="N54" s="100">
        <v>0</v>
      </c>
      <c r="O54" s="100">
        <v>3.4414455580786431E-4</v>
      </c>
      <c r="P54" s="105"/>
      <c r="Q54" s="74">
        <v>0</v>
      </c>
      <c r="R54" s="74">
        <v>1.5043626516899006E-4</v>
      </c>
      <c r="S54" s="73">
        <v>0</v>
      </c>
      <c r="T54" s="74">
        <v>0</v>
      </c>
      <c r="U54" s="74">
        <v>3.7609066292247515E-5</v>
      </c>
    </row>
    <row r="55" spans="1:23" ht="10.5" customHeight="1" x14ac:dyDescent="0.2">
      <c r="A55" s="128"/>
      <c r="B55" s="4" t="s">
        <v>100</v>
      </c>
      <c r="C55" s="53">
        <v>0</v>
      </c>
      <c r="D55" s="54">
        <v>0</v>
      </c>
      <c r="E55" s="53">
        <v>0</v>
      </c>
      <c r="F55" s="54">
        <v>0</v>
      </c>
      <c r="G55" s="54">
        <v>0</v>
      </c>
      <c r="H55" s="54">
        <v>0</v>
      </c>
      <c r="I55" s="105"/>
      <c r="J55" s="108">
        <v>0</v>
      </c>
      <c r="K55" s="80">
        <v>0</v>
      </c>
      <c r="L55" s="79">
        <v>0</v>
      </c>
      <c r="M55" s="80">
        <v>0</v>
      </c>
      <c r="N55" s="80">
        <v>0</v>
      </c>
      <c r="O55" s="80">
        <v>0</v>
      </c>
      <c r="P55" s="105"/>
      <c r="Q55" s="54">
        <v>0</v>
      </c>
      <c r="R55" s="54">
        <v>0</v>
      </c>
      <c r="S55" s="53">
        <v>0</v>
      </c>
      <c r="T55" s="54">
        <v>0</v>
      </c>
      <c r="U55" s="54">
        <v>0</v>
      </c>
    </row>
    <row r="56" spans="1:23" ht="10.5" customHeight="1" x14ac:dyDescent="0.2">
      <c r="A56" s="128"/>
      <c r="B56" s="4" t="s">
        <v>101</v>
      </c>
      <c r="C56" s="53">
        <v>0</v>
      </c>
      <c r="D56" s="54">
        <v>0</v>
      </c>
      <c r="E56" s="53">
        <v>0</v>
      </c>
      <c r="F56" s="54">
        <v>0</v>
      </c>
      <c r="G56" s="54">
        <v>0</v>
      </c>
      <c r="H56" s="54">
        <v>0</v>
      </c>
      <c r="I56" s="105"/>
      <c r="J56" s="108">
        <v>0</v>
      </c>
      <c r="K56" s="80">
        <v>0</v>
      </c>
      <c r="L56" s="79">
        <v>0</v>
      </c>
      <c r="M56" s="80">
        <v>0</v>
      </c>
      <c r="N56" s="80">
        <v>0</v>
      </c>
      <c r="O56" s="80">
        <v>0</v>
      </c>
      <c r="P56" s="105"/>
      <c r="Q56" s="54">
        <v>0</v>
      </c>
      <c r="R56" s="54">
        <v>0</v>
      </c>
      <c r="S56" s="53">
        <v>0</v>
      </c>
      <c r="T56" s="54">
        <v>0</v>
      </c>
      <c r="U56" s="54">
        <v>0</v>
      </c>
    </row>
    <row r="57" spans="1:23" ht="10.5" customHeight="1" x14ac:dyDescent="0.2">
      <c r="A57" s="128"/>
      <c r="B57" s="4" t="s">
        <v>102</v>
      </c>
      <c r="C57" s="53">
        <v>0</v>
      </c>
      <c r="D57" s="54">
        <v>0</v>
      </c>
      <c r="E57" s="53">
        <v>0</v>
      </c>
      <c r="F57" s="54">
        <v>0</v>
      </c>
      <c r="G57" s="54">
        <v>3.5810918351106163E-3</v>
      </c>
      <c r="H57" s="54">
        <v>5.5437021496222672E-4</v>
      </c>
      <c r="I57" s="105"/>
      <c r="J57" s="108">
        <v>0</v>
      </c>
      <c r="K57" s="80">
        <v>0</v>
      </c>
      <c r="L57" s="79">
        <v>0</v>
      </c>
      <c r="M57" s="80">
        <v>0</v>
      </c>
      <c r="N57" s="80">
        <v>1.8979786726086266E-2</v>
      </c>
      <c r="O57" s="80">
        <v>2.6491711774958709E-3</v>
      </c>
      <c r="P57" s="105"/>
      <c r="Q57" s="54">
        <v>0</v>
      </c>
      <c r="R57" s="54">
        <v>0</v>
      </c>
      <c r="S57" s="53">
        <v>0</v>
      </c>
      <c r="T57" s="54">
        <v>0</v>
      </c>
      <c r="U57" s="54">
        <v>0</v>
      </c>
    </row>
    <row r="58" spans="1:23" ht="10.5" customHeight="1" thickBot="1" x14ac:dyDescent="0.25">
      <c r="A58" s="129"/>
      <c r="B58" s="5" t="s">
        <v>103</v>
      </c>
      <c r="C58" s="55">
        <v>0</v>
      </c>
      <c r="D58" s="56">
        <v>0</v>
      </c>
      <c r="E58" s="55">
        <v>2.1164710995219469E-2</v>
      </c>
      <c r="F58" s="56">
        <v>0</v>
      </c>
      <c r="G58" s="56">
        <v>0</v>
      </c>
      <c r="H58" s="56">
        <v>2.505138240215051E-3</v>
      </c>
      <c r="I58" s="105"/>
      <c r="J58" s="109">
        <v>0</v>
      </c>
      <c r="K58" s="82">
        <v>0</v>
      </c>
      <c r="L58" s="81">
        <v>9.5840200733069286E-2</v>
      </c>
      <c r="M58" s="82">
        <v>0</v>
      </c>
      <c r="N58" s="82">
        <v>0</v>
      </c>
      <c r="O58" s="82">
        <v>1.1971314191316423E-2</v>
      </c>
      <c r="P58" s="105"/>
      <c r="Q58" s="56">
        <v>0</v>
      </c>
      <c r="R58" s="56">
        <v>0</v>
      </c>
      <c r="S58" s="55">
        <v>0</v>
      </c>
      <c r="T58" s="56">
        <v>0</v>
      </c>
      <c r="U58" s="56">
        <v>0</v>
      </c>
    </row>
    <row r="59" spans="1:23" ht="10.5" customHeight="1" thickBot="1" x14ac:dyDescent="0.25">
      <c r="A59" s="130" t="s">
        <v>17</v>
      </c>
      <c r="B59" s="131"/>
      <c r="C59" s="29">
        <v>0.99999999999999978</v>
      </c>
      <c r="D59" s="29">
        <v>0.99999999999999978</v>
      </c>
      <c r="E59" s="29">
        <v>0.99999999999999989</v>
      </c>
      <c r="F59" s="29">
        <v>1</v>
      </c>
      <c r="G59" s="29">
        <v>0.99999999999999967</v>
      </c>
      <c r="H59" s="29">
        <v>1.0000000000000004</v>
      </c>
      <c r="I59" s="105"/>
      <c r="J59" s="28">
        <v>3.9999999999999991</v>
      </c>
      <c r="K59" s="28">
        <v>5.439560439560438</v>
      </c>
      <c r="L59" s="28">
        <v>4.5283018867924509</v>
      </c>
      <c r="M59" s="28">
        <v>5</v>
      </c>
      <c r="N59" s="28">
        <v>5.3000000000000007</v>
      </c>
      <c r="O59" s="28">
        <v>4.7787040248480492</v>
      </c>
      <c r="P59" s="105"/>
      <c r="Q59" s="29">
        <v>0.99999999999999989</v>
      </c>
      <c r="R59" s="29">
        <v>1</v>
      </c>
      <c r="S59" s="29">
        <v>1.0000000000000002</v>
      </c>
      <c r="T59" s="29">
        <v>0.99999999999999978</v>
      </c>
      <c r="U59" s="29">
        <v>1</v>
      </c>
    </row>
    <row r="60" spans="1:23" ht="10.5" customHeight="1" x14ac:dyDescent="0.2">
      <c r="I60" s="105"/>
      <c r="J60" s="105"/>
      <c r="K60" s="105"/>
      <c r="L60" s="105"/>
      <c r="M60" s="105"/>
      <c r="N60" s="105"/>
      <c r="P60" s="105"/>
    </row>
    <row r="61" spans="1:23" ht="10.5" customHeight="1" thickBot="1" x14ac:dyDescent="0.25">
      <c r="I61" s="105"/>
      <c r="J61" s="105"/>
      <c r="K61" s="105"/>
      <c r="L61" s="105"/>
      <c r="M61" s="105"/>
      <c r="N61" s="105"/>
      <c r="P61" s="105"/>
    </row>
    <row r="62" spans="1:23" ht="12" customHeight="1" thickBot="1" x14ac:dyDescent="0.25">
      <c r="B62" s="13" t="s">
        <v>30</v>
      </c>
      <c r="C62" s="10" t="s">
        <v>24</v>
      </c>
      <c r="D62" s="27" t="s">
        <v>52</v>
      </c>
      <c r="E62" s="27" t="s">
        <v>25</v>
      </c>
      <c r="F62" s="27" t="s">
        <v>26</v>
      </c>
      <c r="G62" s="27" t="s">
        <v>27</v>
      </c>
      <c r="H62" s="10" t="s">
        <v>20</v>
      </c>
      <c r="I62" s="105"/>
      <c r="J62" s="27" t="s">
        <v>24</v>
      </c>
      <c r="K62" s="27" t="s">
        <v>52</v>
      </c>
      <c r="L62" s="27" t="s">
        <v>25</v>
      </c>
      <c r="M62" s="27" t="s">
        <v>26</v>
      </c>
      <c r="N62" s="27" t="s">
        <v>27</v>
      </c>
      <c r="O62" s="10" t="s">
        <v>20</v>
      </c>
      <c r="P62" s="105"/>
      <c r="Q62" s="10" t="s">
        <v>108</v>
      </c>
      <c r="R62" s="27" t="s">
        <v>109</v>
      </c>
      <c r="S62" s="27" t="s">
        <v>110</v>
      </c>
      <c r="T62" s="27" t="s">
        <v>111</v>
      </c>
      <c r="U62" s="27" t="s">
        <v>112</v>
      </c>
      <c r="W62" s="105"/>
    </row>
    <row r="63" spans="1:23" ht="12" customHeight="1" x14ac:dyDescent="0.2">
      <c r="B63" s="7" t="s">
        <v>37</v>
      </c>
      <c r="C63" s="19">
        <v>0.2109617373319545</v>
      </c>
      <c r="D63" s="19">
        <v>0.11082672126951626</v>
      </c>
      <c r="E63" s="19">
        <v>0.14897870491090834</v>
      </c>
      <c r="F63" s="19">
        <v>0.16737047263277571</v>
      </c>
      <c r="G63" s="19">
        <v>0.13106796116504854</v>
      </c>
      <c r="H63" s="19">
        <v>0.152330987755568</v>
      </c>
      <c r="I63" s="105"/>
      <c r="J63" s="17">
        <v>0.84384694932781779</v>
      </c>
      <c r="K63" s="17">
        <v>0.60284864866385202</v>
      </c>
      <c r="L63" s="17">
        <v>0.67462055053996195</v>
      </c>
      <c r="M63" s="17">
        <v>0.83685236316387857</v>
      </c>
      <c r="N63" s="17">
        <v>0.69466019417475733</v>
      </c>
      <c r="O63" s="17">
        <v>0.72794470429661173</v>
      </c>
      <c r="P63" s="105"/>
      <c r="Q63" s="19">
        <v>0.15919205751454982</v>
      </c>
      <c r="R63" s="19">
        <v>0.16432654698626012</v>
      </c>
      <c r="S63" s="19">
        <v>0.13285285285285289</v>
      </c>
      <c r="T63" s="19">
        <v>0.14254829486017156</v>
      </c>
      <c r="U63" s="19">
        <v>0.14972993805345861</v>
      </c>
      <c r="W63" s="105"/>
    </row>
    <row r="64" spans="1:23" ht="12" customHeight="1" x14ac:dyDescent="0.2">
      <c r="B64" s="6" t="s">
        <v>105</v>
      </c>
      <c r="C64" s="22">
        <v>0</v>
      </c>
      <c r="D64" s="22">
        <v>0</v>
      </c>
      <c r="E64" s="22">
        <v>6.0843111690569334E-4</v>
      </c>
      <c r="F64" s="22">
        <v>0</v>
      </c>
      <c r="G64" s="22">
        <v>0</v>
      </c>
      <c r="H64" s="22">
        <v>7.201629437989879E-5</v>
      </c>
      <c r="I64" s="105"/>
      <c r="J64" s="20">
        <v>0</v>
      </c>
      <c r="K64" s="20">
        <v>0</v>
      </c>
      <c r="L64" s="20">
        <v>2.7551597746672896E-3</v>
      </c>
      <c r="M64" s="20">
        <v>0</v>
      </c>
      <c r="N64" s="20">
        <v>0</v>
      </c>
      <c r="O64" s="20">
        <v>3.4414455580786431E-4</v>
      </c>
      <c r="P64" s="105"/>
      <c r="Q64" s="22">
        <v>0</v>
      </c>
      <c r="R64" s="22">
        <v>1.5043626516899006E-4</v>
      </c>
      <c r="S64" s="22">
        <v>0</v>
      </c>
      <c r="T64" s="22">
        <v>0</v>
      </c>
      <c r="U64" s="22">
        <v>3.7609066292247515E-5</v>
      </c>
      <c r="W64" s="105"/>
    </row>
    <row r="65" spans="2:23" ht="12" customHeight="1" x14ac:dyDescent="0.2">
      <c r="B65" s="4" t="s">
        <v>38</v>
      </c>
      <c r="C65" s="16">
        <v>0.39012409513960711</v>
      </c>
      <c r="D65" s="16">
        <v>0.36150499104172007</v>
      </c>
      <c r="E65" s="16">
        <v>0.40104302477183845</v>
      </c>
      <c r="F65" s="16">
        <v>0.27281955497807375</v>
      </c>
      <c r="G65" s="16">
        <v>0.29050612764602896</v>
      </c>
      <c r="H65" s="16">
        <v>0.35461334938584899</v>
      </c>
      <c r="I65" s="105"/>
      <c r="J65" s="12">
        <v>1.560496380558428</v>
      </c>
      <c r="K65" s="12">
        <v>1.966428247974191</v>
      </c>
      <c r="L65" s="12">
        <v>1.8160438857592678</v>
      </c>
      <c r="M65" s="12">
        <v>1.3640977748903687</v>
      </c>
      <c r="N65" s="12">
        <v>1.5396824765239536</v>
      </c>
      <c r="O65" s="12">
        <v>1.694592239975004</v>
      </c>
      <c r="P65" s="105"/>
      <c r="Q65" s="16">
        <v>0.59431701472098597</v>
      </c>
      <c r="R65" s="16">
        <v>0.31591615685487912</v>
      </c>
      <c r="S65" s="16">
        <v>0.3263663663663664</v>
      </c>
      <c r="T65" s="16">
        <v>0.50666015761210681</v>
      </c>
      <c r="U65" s="16">
        <v>0.43581492388858456</v>
      </c>
      <c r="W65" s="105"/>
    </row>
    <row r="66" spans="2:23" ht="12" customHeight="1" thickBot="1" x14ac:dyDescent="0.25">
      <c r="B66" s="8" t="s">
        <v>39</v>
      </c>
      <c r="C66" s="101">
        <v>1.8200620475698037E-2</v>
      </c>
      <c r="D66" s="101">
        <v>2.6618889173278732E-3</v>
      </c>
      <c r="E66" s="101">
        <v>8.3876575401999158E-3</v>
      </c>
      <c r="F66" s="101">
        <v>0.26762221861296082</v>
      </c>
      <c r="G66" s="101">
        <v>4.9657806780200535E-2</v>
      </c>
      <c r="H66" s="101">
        <v>4.0929590549604183E-2</v>
      </c>
      <c r="I66" s="105"/>
      <c r="J66" s="32">
        <v>7.2802481902792135E-2</v>
      </c>
      <c r="K66" s="32">
        <v>1.4479505649201065E-2</v>
      </c>
      <c r="L66" s="32">
        <v>3.7981845465056209E-2</v>
      </c>
      <c r="M66" s="32">
        <v>1.3381110930648041</v>
      </c>
      <c r="N66" s="32">
        <v>0.26318637593506289</v>
      </c>
      <c r="O66" s="32">
        <v>0.19559039909477619</v>
      </c>
      <c r="P66" s="105"/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W66" s="105"/>
    </row>
    <row r="67" spans="2:23" ht="12" customHeight="1" thickBot="1" x14ac:dyDescent="0.25">
      <c r="B67" s="10" t="s">
        <v>21</v>
      </c>
      <c r="C67" s="23">
        <v>0.61928645294725959</v>
      </c>
      <c r="D67" s="23">
        <v>0.47499360122856421</v>
      </c>
      <c r="E67" s="23">
        <v>0.55901781833985242</v>
      </c>
      <c r="F67" s="23">
        <v>0.70781224622381023</v>
      </c>
      <c r="G67" s="23">
        <v>0.47123189559127804</v>
      </c>
      <c r="H67" s="23">
        <v>0.54794594398540097</v>
      </c>
      <c r="I67" s="105"/>
      <c r="J67" s="21">
        <v>2.4771458117890379</v>
      </c>
      <c r="K67" s="21">
        <v>2.5837564022872441</v>
      </c>
      <c r="L67" s="21">
        <v>2.5314014415389532</v>
      </c>
      <c r="M67" s="21">
        <v>3.5390612311190512</v>
      </c>
      <c r="N67" s="21">
        <v>2.4975290466337738</v>
      </c>
      <c r="O67" s="21">
        <v>2.6184714879221995</v>
      </c>
      <c r="P67" s="105"/>
      <c r="Q67" s="23">
        <v>0.75350907223553576</v>
      </c>
      <c r="R67" s="23">
        <v>0.48039314010630824</v>
      </c>
      <c r="S67" s="23">
        <v>0.45921921921921927</v>
      </c>
      <c r="T67" s="23">
        <v>0.64920845247227832</v>
      </c>
      <c r="U67" s="23">
        <v>0.58558247100833538</v>
      </c>
      <c r="W67" s="105"/>
    </row>
    <row r="68" spans="2:23" ht="10.5" customHeight="1" thickBot="1" x14ac:dyDescent="0.25">
      <c r="C68" s="105"/>
      <c r="D68" s="105"/>
      <c r="E68" s="105"/>
      <c r="F68" s="105"/>
      <c r="G68" s="105"/>
      <c r="I68" s="105"/>
      <c r="J68" s="1"/>
      <c r="K68" s="1"/>
      <c r="L68" s="1"/>
      <c r="M68" s="1"/>
      <c r="N68" s="1"/>
      <c r="P68" s="105"/>
    </row>
    <row r="69" spans="2:23" ht="10.5" customHeight="1" thickBot="1" x14ac:dyDescent="0.25">
      <c r="B69" s="9" t="s">
        <v>30</v>
      </c>
      <c r="C69" s="27" t="s">
        <v>24</v>
      </c>
      <c r="D69" s="27" t="s">
        <v>52</v>
      </c>
      <c r="E69" s="27" t="s">
        <v>25</v>
      </c>
      <c r="F69" s="27" t="s">
        <v>26</v>
      </c>
      <c r="G69" s="27" t="s">
        <v>27</v>
      </c>
      <c r="H69" s="10" t="s">
        <v>20</v>
      </c>
      <c r="I69" s="105"/>
      <c r="J69" s="27" t="s">
        <v>24</v>
      </c>
      <c r="K69" s="27" t="s">
        <v>52</v>
      </c>
      <c r="L69" s="27" t="s">
        <v>25</v>
      </c>
      <c r="M69" s="27" t="s">
        <v>26</v>
      </c>
      <c r="N69" s="27" t="s">
        <v>27</v>
      </c>
      <c r="O69" s="10" t="s">
        <v>20</v>
      </c>
      <c r="P69" s="105"/>
      <c r="Q69" s="10" t="s">
        <v>108</v>
      </c>
      <c r="R69" s="27" t="s">
        <v>109</v>
      </c>
      <c r="S69" s="27" t="s">
        <v>110</v>
      </c>
      <c r="T69" s="27" t="s">
        <v>111</v>
      </c>
      <c r="U69" s="27" t="s">
        <v>112</v>
      </c>
    </row>
    <row r="70" spans="2:23" ht="10.5" customHeight="1" x14ac:dyDescent="0.2">
      <c r="B70" s="6" t="s">
        <v>23</v>
      </c>
      <c r="C70" s="22">
        <v>0.11158221302998965</v>
      </c>
      <c r="D70" s="22">
        <v>9.6647043767596627E-2</v>
      </c>
      <c r="E70" s="22">
        <v>0.10756192959582787</v>
      </c>
      <c r="F70" s="22">
        <v>8.1695630989118084E-2</v>
      </c>
      <c r="G70" s="22">
        <v>7.7510743275505334E-2</v>
      </c>
      <c r="H70" s="22">
        <v>9.7738449666920968E-2</v>
      </c>
      <c r="I70" s="105"/>
      <c r="J70" s="20">
        <v>0.44632885211995854</v>
      </c>
      <c r="K70" s="20">
        <v>0.5257174358786848</v>
      </c>
      <c r="L70" s="20">
        <v>0.48707288873582433</v>
      </c>
      <c r="M70" s="20">
        <v>0.40847815494559037</v>
      </c>
      <c r="N70" s="20">
        <v>0.41080693936017826</v>
      </c>
      <c r="O70" s="20">
        <v>0.46706312280572376</v>
      </c>
      <c r="P70" s="105"/>
      <c r="Q70" s="22">
        <v>0.10441629578911331</v>
      </c>
      <c r="R70" s="22">
        <v>7.41650787283121E-2</v>
      </c>
      <c r="S70" s="22">
        <v>0.11735735735735739</v>
      </c>
      <c r="T70" s="22">
        <v>3.0267103703187109E-2</v>
      </c>
      <c r="U70" s="22">
        <v>8.1551458894492473E-2</v>
      </c>
    </row>
    <row r="71" spans="2:23" ht="10.5" customHeight="1" x14ac:dyDescent="0.2">
      <c r="B71" s="4" t="s">
        <v>22</v>
      </c>
      <c r="C71" s="22">
        <v>8.9451913133402283E-2</v>
      </c>
      <c r="D71" s="22">
        <v>3.3939083695930385E-2</v>
      </c>
      <c r="E71" s="22">
        <v>4.1981747066492832E-2</v>
      </c>
      <c r="F71" s="22">
        <v>2.4484326782523963E-2</v>
      </c>
      <c r="G71" s="22">
        <v>3.266751551806462E-2</v>
      </c>
      <c r="H71" s="22">
        <v>4.9471352908269116E-2</v>
      </c>
      <c r="I71" s="105"/>
      <c r="J71" s="12">
        <v>0.35780765253360908</v>
      </c>
      <c r="K71" s="12">
        <v>0.18461369702731356</v>
      </c>
      <c r="L71" s="12">
        <v>0.190106024452043</v>
      </c>
      <c r="M71" s="12">
        <v>0.12242163391261979</v>
      </c>
      <c r="N71" s="12">
        <v>0.17313783224574247</v>
      </c>
      <c r="O71" s="12">
        <v>0.23640895325742392</v>
      </c>
      <c r="P71" s="105"/>
      <c r="Q71" s="22">
        <v>2.1910304690174597E-2</v>
      </c>
      <c r="R71" s="22">
        <v>3.1842342794102897E-2</v>
      </c>
      <c r="S71" s="22">
        <v>2.5225225225225228E-2</v>
      </c>
      <c r="T71" s="22">
        <v>5.6489294929911421E-2</v>
      </c>
      <c r="U71" s="22">
        <v>3.3866791909853533E-2</v>
      </c>
    </row>
    <row r="72" spans="2:23" ht="10.5" customHeight="1" x14ac:dyDescent="0.2">
      <c r="B72" s="4" t="s">
        <v>2</v>
      </c>
      <c r="C72" s="22">
        <v>5.2585315408479834E-2</v>
      </c>
      <c r="D72" s="22">
        <v>7.7706680317379082E-2</v>
      </c>
      <c r="E72" s="22">
        <v>6.427640156453715E-2</v>
      </c>
      <c r="F72" s="22">
        <v>3.1833685236316397E-2</v>
      </c>
      <c r="G72" s="22">
        <v>0.10214069711921057</v>
      </c>
      <c r="H72" s="22">
        <v>6.8306331949441038E-2</v>
      </c>
      <c r="I72" s="105"/>
      <c r="J72" s="12">
        <v>0.21034126163391931</v>
      </c>
      <c r="K72" s="12">
        <v>0.42269018414398496</v>
      </c>
      <c r="L72" s="12">
        <v>0.29106295048092296</v>
      </c>
      <c r="M72" s="12">
        <v>0.15916842618158195</v>
      </c>
      <c r="N72" s="12">
        <v>0.54134569473181604</v>
      </c>
      <c r="O72" s="12">
        <v>0.32641574340940083</v>
      </c>
      <c r="P72" s="105"/>
      <c r="Q72" s="22">
        <v>3.457719958918179E-2</v>
      </c>
      <c r="R72" s="22">
        <v>5.8670143415906123E-2</v>
      </c>
      <c r="S72" s="22">
        <v>4.2162162162162176E-2</v>
      </c>
      <c r="T72" s="22">
        <v>3.521863449333984E-2</v>
      </c>
      <c r="U72" s="22">
        <v>4.2657034915147482E-2</v>
      </c>
    </row>
    <row r="73" spans="2:23" ht="10.5" customHeight="1" x14ac:dyDescent="0.2">
      <c r="B73" s="4" t="s">
        <v>3</v>
      </c>
      <c r="C73" s="22">
        <v>8.8366080661840749E-2</v>
      </c>
      <c r="D73" s="22">
        <v>5.2009214230867677E-2</v>
      </c>
      <c r="E73" s="22">
        <v>5.2585832246849193E-2</v>
      </c>
      <c r="F73" s="22">
        <v>5.6764658112717234E-2</v>
      </c>
      <c r="G73" s="22">
        <v>8.375775903230942E-2</v>
      </c>
      <c r="H73" s="22">
        <v>6.774119719071843E-2</v>
      </c>
      <c r="I73" s="105"/>
      <c r="J73" s="12">
        <v>0.35346432264736294</v>
      </c>
      <c r="K73" s="12">
        <v>0.28290726422285156</v>
      </c>
      <c r="L73" s="12">
        <v>0.23812452338195861</v>
      </c>
      <c r="M73" s="12">
        <v>0.28382329056358613</v>
      </c>
      <c r="N73" s="12">
        <v>0.44391612287123988</v>
      </c>
      <c r="O73" s="12">
        <v>0.32371513166331162</v>
      </c>
      <c r="P73" s="105"/>
      <c r="Q73" s="22">
        <v>5.5460458747004449E-2</v>
      </c>
      <c r="R73" s="22">
        <v>6.8348209808444485E-2</v>
      </c>
      <c r="S73" s="22">
        <v>0.11831831831831835</v>
      </c>
      <c r="T73" s="22">
        <v>7.5319059906548552E-2</v>
      </c>
      <c r="U73" s="22">
        <v>7.9361511695078962E-2</v>
      </c>
    </row>
    <row r="74" spans="2:23" ht="10.5" customHeight="1" x14ac:dyDescent="0.2">
      <c r="B74" s="4" t="s">
        <v>4</v>
      </c>
      <c r="C74" s="22">
        <v>4.3950361944157183E-2</v>
      </c>
      <c r="D74" s="22">
        <v>1.6329664704376762E-2</v>
      </c>
      <c r="E74" s="22">
        <v>3.6418948283355061E-2</v>
      </c>
      <c r="F74" s="22">
        <v>5.7860971252233238E-2</v>
      </c>
      <c r="G74" s="22">
        <v>0.12927741524749323</v>
      </c>
      <c r="H74" s="22">
        <v>4.806778100531426E-2</v>
      </c>
      <c r="I74" s="105"/>
      <c r="J74" s="12">
        <v>0.17580144777662871</v>
      </c>
      <c r="K74" s="12">
        <v>8.8826198117214233E-2</v>
      </c>
      <c r="L74" s="12">
        <v>0.16491599222651349</v>
      </c>
      <c r="M74" s="12">
        <v>0.28930485626116614</v>
      </c>
      <c r="N74" s="12">
        <v>0.68517030081171415</v>
      </c>
      <c r="O74" s="12">
        <v>0.2297016985556099</v>
      </c>
      <c r="P74" s="105"/>
      <c r="Q74" s="22">
        <v>0</v>
      </c>
      <c r="R74" s="22">
        <v>1.4742753986561026E-2</v>
      </c>
      <c r="S74" s="22">
        <v>0.12336336336336338</v>
      </c>
      <c r="T74" s="22">
        <v>4.0449124764627926E-2</v>
      </c>
      <c r="U74" s="22">
        <v>4.4638810528638086E-2</v>
      </c>
    </row>
    <row r="75" spans="2:23" ht="10.5" customHeight="1" x14ac:dyDescent="0.2">
      <c r="B75" s="4" t="s">
        <v>5</v>
      </c>
      <c r="C75" s="22">
        <v>5.3050672182006202E-2</v>
      </c>
      <c r="D75" s="22">
        <v>0.18791911952905044</v>
      </c>
      <c r="E75" s="22">
        <v>9.8565840938722282E-2</v>
      </c>
      <c r="F75" s="22">
        <v>0.12956797141465001</v>
      </c>
      <c r="G75" s="22">
        <v>0.13703644755689959</v>
      </c>
      <c r="H75" s="22">
        <v>0.12560970803359439</v>
      </c>
      <c r="I75" s="105"/>
      <c r="J75" s="12">
        <v>0.21220268872802478</v>
      </c>
      <c r="K75" s="12">
        <v>1.022197408427252</v>
      </c>
      <c r="L75" s="12">
        <v>0.44633588349610087</v>
      </c>
      <c r="M75" s="12">
        <v>0.64783985707324998</v>
      </c>
      <c r="N75" s="12">
        <v>0.72629317205156774</v>
      </c>
      <c r="O75" s="12">
        <v>0.600251617340126</v>
      </c>
      <c r="P75" s="105"/>
      <c r="Q75" s="22">
        <v>7.2920232796987325E-2</v>
      </c>
      <c r="R75" s="22">
        <v>0.19436365459833516</v>
      </c>
      <c r="S75" s="22">
        <v>0.2152552552552553</v>
      </c>
      <c r="T75" s="22">
        <v>2.2316758490829203E-2</v>
      </c>
      <c r="U75" s="22">
        <v>0.12621397528535175</v>
      </c>
    </row>
    <row r="76" spans="2:23" ht="10.5" customHeight="1" x14ac:dyDescent="0.2">
      <c r="B76" s="4" t="s">
        <v>6</v>
      </c>
      <c r="C76" s="22">
        <v>6.6701137538779732E-3</v>
      </c>
      <c r="D76" s="22">
        <v>5.21627847453289E-2</v>
      </c>
      <c r="E76" s="22">
        <v>8.2572794437201207E-3</v>
      </c>
      <c r="F76" s="22">
        <v>0</v>
      </c>
      <c r="G76" s="22">
        <v>1.0424956231099793E-2</v>
      </c>
      <c r="H76" s="22">
        <v>2.2534137252332422E-2</v>
      </c>
      <c r="I76" s="105"/>
      <c r="J76" s="12">
        <v>2.6680455015511889E-2</v>
      </c>
      <c r="K76" s="12">
        <v>0.2837426203179978</v>
      </c>
      <c r="L76" s="12">
        <v>3.7391454084770355E-2</v>
      </c>
      <c r="M76" s="12">
        <v>0</v>
      </c>
      <c r="N76" s="12">
        <v>5.5252268024828896E-2</v>
      </c>
      <c r="O76" s="12">
        <v>0.10768397238419933</v>
      </c>
      <c r="P76" s="105"/>
      <c r="Q76" s="22">
        <v>0</v>
      </c>
      <c r="R76" s="22">
        <v>7.9229766322334774E-3</v>
      </c>
      <c r="S76" s="22">
        <v>0</v>
      </c>
      <c r="T76" s="22">
        <v>0</v>
      </c>
      <c r="U76" s="22">
        <v>1.9807441580583693E-3</v>
      </c>
    </row>
    <row r="77" spans="2:23" ht="10.5" customHeight="1" x14ac:dyDescent="0.2">
      <c r="B77" s="4" t="s">
        <v>7</v>
      </c>
      <c r="C77" s="22">
        <v>2.1923474663908999E-2</v>
      </c>
      <c r="D77" s="22">
        <v>4.5559252623496287E-3</v>
      </c>
      <c r="E77" s="22">
        <v>2.1425467188179052E-2</v>
      </c>
      <c r="F77" s="22">
        <v>3.0859184667857732E-2</v>
      </c>
      <c r="G77" s="22">
        <v>2.9404742957186054E-2</v>
      </c>
      <c r="H77" s="22">
        <v>1.7884978072737125E-2</v>
      </c>
      <c r="I77" s="105"/>
      <c r="J77" s="12">
        <v>8.7693898655635982E-2</v>
      </c>
      <c r="K77" s="12">
        <v>2.4782230822671052E-2</v>
      </c>
      <c r="L77" s="12">
        <v>9.7020983493640994E-2</v>
      </c>
      <c r="M77" s="12">
        <v>0.15429592333928863</v>
      </c>
      <c r="N77" s="12">
        <v>0.15584513767308608</v>
      </c>
      <c r="O77" s="12">
        <v>8.5467016700508019E-2</v>
      </c>
      <c r="P77" s="105"/>
      <c r="Q77" s="22">
        <v>3.6631290653885658E-2</v>
      </c>
      <c r="R77" s="22">
        <v>4.1420118343195256E-2</v>
      </c>
      <c r="S77" s="22">
        <v>0</v>
      </c>
      <c r="T77" s="22">
        <v>0</v>
      </c>
      <c r="U77" s="22">
        <v>1.9512852249270227E-2</v>
      </c>
    </row>
    <row r="78" spans="2:23" ht="10.5" customHeight="1" x14ac:dyDescent="0.2">
      <c r="B78" s="4" t="s">
        <v>8</v>
      </c>
      <c r="C78" s="22">
        <v>7.7042399172699066E-3</v>
      </c>
      <c r="D78" s="22">
        <v>9.8797030970053743E-3</v>
      </c>
      <c r="E78" s="22">
        <v>2.6423294219904386E-2</v>
      </c>
      <c r="F78" s="22">
        <v>9.0547344485950969E-3</v>
      </c>
      <c r="G78" s="22">
        <v>1.2692981060003184E-2</v>
      </c>
      <c r="H78" s="22">
        <v>1.1577334595850319E-2</v>
      </c>
      <c r="I78" s="105"/>
      <c r="J78" s="12">
        <v>3.0816959669079623E-2</v>
      </c>
      <c r="K78" s="12">
        <v>5.3741242121073174E-2</v>
      </c>
      <c r="L78" s="12">
        <v>0.11965265307126514</v>
      </c>
      <c r="M78" s="12">
        <v>4.5273672242975474E-2</v>
      </c>
      <c r="N78" s="12">
        <v>6.7272799618016868E-2</v>
      </c>
      <c r="O78" s="12">
        <v>5.5324655430202492E-2</v>
      </c>
      <c r="P78" s="105"/>
      <c r="Q78" s="22">
        <v>0</v>
      </c>
      <c r="R78" s="22">
        <v>1.4441881456223046E-2</v>
      </c>
      <c r="S78" s="22">
        <v>2.1501501501501506E-2</v>
      </c>
      <c r="T78" s="22">
        <v>1.7434967570960316E-2</v>
      </c>
      <c r="U78" s="22">
        <v>1.3344587632171216E-2</v>
      </c>
    </row>
    <row r="79" spans="2:23" ht="10.5" customHeight="1" x14ac:dyDescent="0.2">
      <c r="B79" s="4" t="s">
        <v>9</v>
      </c>
      <c r="C79" s="22">
        <v>3.355739400206826E-2</v>
      </c>
      <c r="D79" s="22">
        <v>1.6636805733299207E-2</v>
      </c>
      <c r="E79" s="22">
        <v>9.1264667535853952E-3</v>
      </c>
      <c r="F79" s="22">
        <v>7.7147961669644331E-3</v>
      </c>
      <c r="G79" s="22">
        <v>2.6659239216934583E-2</v>
      </c>
      <c r="H79" s="22">
        <v>2.1212649341481739E-2</v>
      </c>
      <c r="I79" s="105"/>
      <c r="J79" s="12">
        <v>0.13422957600827301</v>
      </c>
      <c r="K79" s="12">
        <v>9.0496910307506645E-2</v>
      </c>
      <c r="L79" s="12">
        <v>4.1327396620009338E-2</v>
      </c>
      <c r="M79" s="12">
        <v>3.8573980834822157E-2</v>
      </c>
      <c r="N79" s="12">
        <v>0.14129396784975329</v>
      </c>
      <c r="O79" s="12">
        <v>0.10136897278582913</v>
      </c>
      <c r="P79" s="105"/>
      <c r="Q79" s="22">
        <v>1.1297500855871277E-2</v>
      </c>
      <c r="R79" s="22">
        <v>4.8139604854076819E-3</v>
      </c>
      <c r="S79" s="22">
        <v>2.4024024024024027E-3</v>
      </c>
      <c r="T79" s="22">
        <v>1.4994072111025871E-2</v>
      </c>
      <c r="U79" s="22">
        <v>8.3769839636768078E-3</v>
      </c>
    </row>
    <row r="80" spans="2:23" ht="10.5" customHeight="1" x14ac:dyDescent="0.2">
      <c r="B80" s="4" t="s">
        <v>86</v>
      </c>
      <c r="C80" s="22">
        <v>3.0610134436401242E-2</v>
      </c>
      <c r="D80" s="22">
        <v>3.6908113642180704E-2</v>
      </c>
      <c r="E80" s="22">
        <v>5.0239026510212947E-2</v>
      </c>
      <c r="F80" s="22">
        <v>0.28223972713984086</v>
      </c>
      <c r="G80" s="22">
        <v>4.9657806780200549E-2</v>
      </c>
      <c r="H80" s="22">
        <v>6.2677728900340193E-2</v>
      </c>
      <c r="I80" s="105"/>
      <c r="J80" s="12">
        <v>0.12244053774560495</v>
      </c>
      <c r="K80" s="12">
        <v>0.20076391486680709</v>
      </c>
      <c r="L80" s="12">
        <v>0.22749747853681335</v>
      </c>
      <c r="M80" s="12">
        <v>1.4111986356992041</v>
      </c>
      <c r="N80" s="12">
        <v>0.26318637593506289</v>
      </c>
      <c r="O80" s="12">
        <v>0.29951831536439066</v>
      </c>
      <c r="P80" s="105"/>
      <c r="Q80" s="22">
        <v>0</v>
      </c>
      <c r="R80" s="22">
        <v>5.0245712566442675E-2</v>
      </c>
      <c r="S80" s="22">
        <v>0</v>
      </c>
      <c r="T80" s="22">
        <v>0.20085082641746282</v>
      </c>
      <c r="U80" s="22">
        <v>6.2774134745976373E-2</v>
      </c>
    </row>
    <row r="81" spans="2:21" ht="10.5" customHeight="1" x14ac:dyDescent="0.2">
      <c r="B81" s="4" t="s">
        <v>90</v>
      </c>
      <c r="C81" s="22">
        <v>0.39400206825232681</v>
      </c>
      <c r="D81" s="22">
        <v>0.3735858715126697</v>
      </c>
      <c r="E81" s="22">
        <v>0.4282485875706214</v>
      </c>
      <c r="F81" s="22">
        <v>0.27281955497807375</v>
      </c>
      <c r="G81" s="22">
        <v>0.30518860416998256</v>
      </c>
      <c r="H81" s="22">
        <v>0.36538515143323169</v>
      </c>
      <c r="I81" s="105"/>
      <c r="J81" s="12">
        <v>1.576008273009307</v>
      </c>
      <c r="K81" s="12">
        <v>2.0321429274590268</v>
      </c>
      <c r="L81" s="12">
        <v>1.9392388871122479</v>
      </c>
      <c r="M81" s="12">
        <v>1.3640977748903687</v>
      </c>
      <c r="N81" s="12">
        <v>1.6174996021009074</v>
      </c>
      <c r="O81" s="12">
        <v>1.7460674937736986</v>
      </c>
      <c r="P81" s="105"/>
      <c r="Q81" s="22">
        <v>0.59431701472098597</v>
      </c>
      <c r="R81" s="22">
        <v>0.40276802727910938</v>
      </c>
      <c r="S81" s="22">
        <v>0.33441441441441444</v>
      </c>
      <c r="T81" s="22">
        <v>0.50666015761210681</v>
      </c>
      <c r="U81" s="22">
        <v>0.45953990350665413</v>
      </c>
    </row>
    <row r="82" spans="2:21" ht="10.5" customHeight="1" x14ac:dyDescent="0.2">
      <c r="B82" s="4" t="s">
        <v>11</v>
      </c>
      <c r="C82" s="22">
        <v>4.8138572905894524E-2</v>
      </c>
      <c r="D82" s="22">
        <v>3.8495008958280008E-2</v>
      </c>
      <c r="E82" s="22">
        <v>2.3294219904389395E-2</v>
      </c>
      <c r="F82" s="22">
        <v>1.5104758811109311E-2</v>
      </c>
      <c r="G82" s="22">
        <v>0</v>
      </c>
      <c r="H82" s="22">
        <v>3.1176161109531548E-2</v>
      </c>
      <c r="I82" s="105"/>
      <c r="J82" s="12">
        <v>0.19255429162357807</v>
      </c>
      <c r="K82" s="12">
        <v>0.20939592784998459</v>
      </c>
      <c r="L82" s="12">
        <v>0.1054832599444048</v>
      </c>
      <c r="M82" s="12">
        <v>7.5523794055546545E-2</v>
      </c>
      <c r="N82" s="12">
        <v>0</v>
      </c>
      <c r="O82" s="12">
        <v>0.14898164657342966</v>
      </c>
      <c r="P82" s="105"/>
      <c r="Q82" s="22">
        <v>6.8469702156795612E-2</v>
      </c>
      <c r="R82" s="22">
        <v>3.5853976531942632E-2</v>
      </c>
      <c r="S82" s="22">
        <v>0</v>
      </c>
      <c r="T82" s="22">
        <v>0</v>
      </c>
      <c r="U82" s="22">
        <v>2.6080919672184559E-2</v>
      </c>
    </row>
    <row r="83" spans="2:21" ht="10.5" customHeight="1" x14ac:dyDescent="0.2">
      <c r="B83" s="4" t="s">
        <v>12</v>
      </c>
      <c r="C83" s="22">
        <v>0</v>
      </c>
      <c r="D83" s="22">
        <v>0</v>
      </c>
      <c r="E83" s="22">
        <v>2.1773142112125162E-2</v>
      </c>
      <c r="F83" s="22">
        <v>0</v>
      </c>
      <c r="G83" s="22">
        <v>3.5810918351106163E-3</v>
      </c>
      <c r="H83" s="22">
        <v>3.131524749557176E-3</v>
      </c>
      <c r="I83" s="105"/>
      <c r="J83" s="12">
        <v>0</v>
      </c>
      <c r="K83" s="12">
        <v>0</v>
      </c>
      <c r="L83" s="12">
        <v>9.8595360507736582E-2</v>
      </c>
      <c r="M83" s="12">
        <v>0</v>
      </c>
      <c r="N83" s="12">
        <v>1.8979786726086266E-2</v>
      </c>
      <c r="O83" s="12">
        <v>1.4964629924620158E-2</v>
      </c>
      <c r="P83" s="105"/>
      <c r="Q83" s="22">
        <v>0</v>
      </c>
      <c r="R83" s="22">
        <v>1.5043626516899006E-4</v>
      </c>
      <c r="S83" s="22">
        <v>0</v>
      </c>
      <c r="T83" s="22">
        <v>0</v>
      </c>
      <c r="U83" s="22">
        <v>3.7609066292247515E-5</v>
      </c>
    </row>
    <row r="84" spans="2:21" ht="10.5" customHeight="1" thickBot="1" x14ac:dyDescent="0.25">
      <c r="B84" s="8" t="s">
        <v>13</v>
      </c>
      <c r="C84" s="22">
        <v>1.8407445708376421E-2</v>
      </c>
      <c r="D84" s="22">
        <v>3.2249808036856923E-3</v>
      </c>
      <c r="E84" s="22">
        <v>9.8218166014776166E-3</v>
      </c>
      <c r="F84" s="22">
        <v>0</v>
      </c>
      <c r="G84" s="22">
        <v>0</v>
      </c>
      <c r="H84" s="22">
        <v>7.4855137906796416E-3</v>
      </c>
      <c r="I84" s="105"/>
      <c r="J84" s="12">
        <v>7.3629782833505672E-2</v>
      </c>
      <c r="K84" s="12">
        <v>1.7542477998070519E-2</v>
      </c>
      <c r="L84" s="12">
        <v>4.4476150648200527E-2</v>
      </c>
      <c r="M84" s="12">
        <v>0</v>
      </c>
      <c r="N84" s="12">
        <v>0</v>
      </c>
      <c r="O84" s="12">
        <v>3.5771054879576387E-2</v>
      </c>
      <c r="P84" s="105"/>
      <c r="Q84" s="22">
        <v>0</v>
      </c>
      <c r="R84" s="22">
        <v>2.5072710861498345E-4</v>
      </c>
      <c r="S84" s="22">
        <v>0</v>
      </c>
      <c r="T84" s="22">
        <v>0</v>
      </c>
      <c r="U84" s="22">
        <v>6.2681777153745862E-5</v>
      </c>
    </row>
    <row r="85" spans="2:21" ht="10.5" customHeight="1" thickBot="1" x14ac:dyDescent="0.25">
      <c r="B85" s="10" t="s">
        <v>17</v>
      </c>
      <c r="C85" s="23">
        <v>1</v>
      </c>
      <c r="D85" s="23">
        <v>1</v>
      </c>
      <c r="E85" s="23">
        <v>1</v>
      </c>
      <c r="F85" s="23">
        <v>1</v>
      </c>
      <c r="G85" s="23">
        <v>1</v>
      </c>
      <c r="H85" s="23">
        <v>1</v>
      </c>
      <c r="I85" s="105"/>
      <c r="J85" s="21">
        <v>3.9999999999999996</v>
      </c>
      <c r="K85" s="21">
        <v>5.439560439560438</v>
      </c>
      <c r="L85" s="21">
        <v>4.5283018867924527</v>
      </c>
      <c r="M85" s="21">
        <v>4.9999999999999991</v>
      </c>
      <c r="N85" s="21">
        <v>5.3</v>
      </c>
      <c r="O85" s="21">
        <v>4.7787040248480501</v>
      </c>
      <c r="P85" s="105"/>
      <c r="Q85" s="23">
        <v>0.99999999999999989</v>
      </c>
      <c r="R85" s="23">
        <v>0.99999999999999989</v>
      </c>
      <c r="S85" s="23">
        <v>1.0000000000000002</v>
      </c>
      <c r="T85" s="23">
        <v>0.99999999999999978</v>
      </c>
      <c r="U85" s="23">
        <v>0.99999999999999978</v>
      </c>
    </row>
    <row r="86" spans="2:21" ht="10.5" customHeight="1" x14ac:dyDescent="0.2">
      <c r="I86" s="105"/>
      <c r="J86" s="105"/>
      <c r="K86" s="105"/>
      <c r="L86" s="105"/>
      <c r="M86" s="105"/>
      <c r="N86" s="105"/>
      <c r="P86" s="105"/>
    </row>
  </sheetData>
  <mergeCells count="20">
    <mergeCell ref="A6:A10"/>
    <mergeCell ref="A11:A14"/>
    <mergeCell ref="A15:A16"/>
    <mergeCell ref="A59:B59"/>
    <mergeCell ref="A17:A19"/>
    <mergeCell ref="A20:A21"/>
    <mergeCell ref="A22:A27"/>
    <mergeCell ref="A28:A29"/>
    <mergeCell ref="A30:A32"/>
    <mergeCell ref="A33:A36"/>
    <mergeCell ref="A37:A41"/>
    <mergeCell ref="A42:A44"/>
    <mergeCell ref="A45:A48"/>
    <mergeCell ref="A50:A53"/>
    <mergeCell ref="A54:A58"/>
    <mergeCell ref="C1:H1"/>
    <mergeCell ref="Q1:U1"/>
    <mergeCell ref="A1:A4"/>
    <mergeCell ref="B1:B2"/>
    <mergeCell ref="J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workbookViewId="0">
      <selection activeCell="C1" sqref="C1:O1"/>
    </sheetView>
  </sheetViews>
  <sheetFormatPr defaultRowHeight="11.25" x14ac:dyDescent="0.2"/>
  <cols>
    <col min="1" max="1" width="25.5703125" style="2" customWidth="1"/>
    <col min="2" max="2" width="43.85546875" style="2" customWidth="1"/>
    <col min="3" max="3" width="10" style="1" bestFit="1" customWidth="1"/>
    <col min="4" max="4" width="10" style="1" customWidth="1"/>
    <col min="5" max="7" width="9.140625" style="1"/>
    <col min="8" max="8" width="9.140625" style="2"/>
    <col min="9" max="9" width="3" style="2" customWidth="1"/>
    <col min="10" max="15" width="9.140625" style="2"/>
    <col min="16" max="16" width="3" style="2" customWidth="1"/>
    <col min="17" max="17" width="10" style="1" bestFit="1" customWidth="1"/>
    <col min="18" max="18" width="10" style="1" customWidth="1"/>
    <col min="19" max="20" width="9.140625" style="1"/>
    <col min="21" max="16384" width="9.140625" style="2"/>
  </cols>
  <sheetData>
    <row r="1" spans="1:21" ht="10.5" customHeight="1" thickBot="1" x14ac:dyDescent="0.25">
      <c r="A1" s="132" t="s">
        <v>107</v>
      </c>
      <c r="B1" s="127" t="s">
        <v>14</v>
      </c>
      <c r="C1" s="119" t="s">
        <v>113</v>
      </c>
      <c r="D1" s="120"/>
      <c r="E1" s="120"/>
      <c r="F1" s="120"/>
      <c r="G1" s="120"/>
      <c r="H1" s="121"/>
      <c r="I1" s="105"/>
      <c r="J1" s="119" t="s">
        <v>113</v>
      </c>
      <c r="K1" s="120"/>
      <c r="L1" s="120"/>
      <c r="M1" s="120"/>
      <c r="N1" s="120"/>
      <c r="O1" s="121"/>
      <c r="P1" s="105"/>
      <c r="Q1" s="119" t="s">
        <v>114</v>
      </c>
      <c r="R1" s="120"/>
      <c r="S1" s="120"/>
      <c r="T1" s="120"/>
      <c r="U1" s="121"/>
    </row>
    <row r="2" spans="1:21" ht="10.5" customHeight="1" thickBot="1" x14ac:dyDescent="0.25">
      <c r="A2" s="133"/>
      <c r="B2" s="129"/>
      <c r="C2" s="27" t="s">
        <v>24</v>
      </c>
      <c r="D2" s="27" t="s">
        <v>52</v>
      </c>
      <c r="E2" s="27" t="s">
        <v>25</v>
      </c>
      <c r="F2" s="27" t="s">
        <v>26</v>
      </c>
      <c r="G2" s="27" t="s">
        <v>27</v>
      </c>
      <c r="H2" s="10" t="s">
        <v>20</v>
      </c>
      <c r="I2" s="105"/>
      <c r="J2" s="10" t="s">
        <v>24</v>
      </c>
      <c r="K2" s="27" t="s">
        <v>52</v>
      </c>
      <c r="L2" s="27" t="s">
        <v>25</v>
      </c>
      <c r="M2" s="27" t="s">
        <v>26</v>
      </c>
      <c r="N2" s="27" t="s">
        <v>27</v>
      </c>
      <c r="O2" s="10" t="s">
        <v>20</v>
      </c>
      <c r="P2" s="105"/>
      <c r="Q2" s="10" t="s">
        <v>108</v>
      </c>
      <c r="R2" s="27" t="s">
        <v>109</v>
      </c>
      <c r="S2" s="27" t="s">
        <v>110</v>
      </c>
      <c r="T2" s="27" t="s">
        <v>111</v>
      </c>
      <c r="U2" s="27" t="s">
        <v>112</v>
      </c>
    </row>
    <row r="3" spans="1:21" ht="10.5" customHeight="1" x14ac:dyDescent="0.2">
      <c r="A3" s="133"/>
      <c r="B3" s="14" t="s">
        <v>15</v>
      </c>
      <c r="C3" s="11">
        <v>0.76</v>
      </c>
      <c r="D3" s="11">
        <v>0.71153846153846156</v>
      </c>
      <c r="E3" s="11">
        <v>0.69811320754716977</v>
      </c>
      <c r="F3" s="11">
        <v>0.52</v>
      </c>
      <c r="G3" s="11">
        <v>0.68</v>
      </c>
      <c r="H3" s="11">
        <v>0.70392769335379568</v>
      </c>
      <c r="I3" s="105"/>
      <c r="J3" s="11">
        <v>0.76</v>
      </c>
      <c r="K3" s="11">
        <v>0.71153846153846156</v>
      </c>
      <c r="L3" s="11">
        <v>0.69811320754716977</v>
      </c>
      <c r="M3" s="11">
        <v>0.52</v>
      </c>
      <c r="N3" s="11">
        <v>0.68</v>
      </c>
      <c r="O3" s="11">
        <v>0.70392769335379568</v>
      </c>
      <c r="P3" s="105"/>
      <c r="Q3" s="11" t="s">
        <v>115</v>
      </c>
      <c r="R3" s="11" t="s">
        <v>115</v>
      </c>
      <c r="S3" s="11" t="s">
        <v>115</v>
      </c>
      <c r="T3" s="11" t="s">
        <v>115</v>
      </c>
      <c r="U3" s="11" t="s">
        <v>115</v>
      </c>
    </row>
    <row r="4" spans="1:21" ht="10.5" customHeight="1" thickBot="1" x14ac:dyDescent="0.25">
      <c r="A4" s="134"/>
      <c r="B4" s="104" t="s">
        <v>18</v>
      </c>
      <c r="C4" s="16">
        <v>0.3379195933782782</v>
      </c>
      <c r="D4" s="16">
        <v>0.30409798453990328</v>
      </c>
      <c r="E4" s="16">
        <v>0.12490911016201334</v>
      </c>
      <c r="F4" s="16">
        <v>9.349475839186755E-2</v>
      </c>
      <c r="G4" s="16">
        <v>0.13957855352793758</v>
      </c>
      <c r="H4" s="16">
        <v>0.99999999999999989</v>
      </c>
      <c r="I4" s="105"/>
      <c r="J4" s="16">
        <v>0.3379195933782782</v>
      </c>
      <c r="K4" s="16">
        <v>0.30409798453990328</v>
      </c>
      <c r="L4" s="16">
        <v>0.12490911016201334</v>
      </c>
      <c r="M4" s="16">
        <v>9.349475839186755E-2</v>
      </c>
      <c r="N4" s="16">
        <v>0.13957855352793758</v>
      </c>
      <c r="O4" s="16">
        <v>0.99999999999999989</v>
      </c>
      <c r="P4" s="105"/>
      <c r="Q4" s="16" t="s">
        <v>115</v>
      </c>
      <c r="R4" s="16" t="s">
        <v>115</v>
      </c>
      <c r="S4" s="16" t="s">
        <v>115</v>
      </c>
      <c r="T4" s="16" t="s">
        <v>115</v>
      </c>
      <c r="U4" s="16" t="s">
        <v>115</v>
      </c>
    </row>
    <row r="5" spans="1:21" ht="10.5" customHeight="1" thickBot="1" x14ac:dyDescent="0.25">
      <c r="A5" s="3" t="s">
        <v>0</v>
      </c>
      <c r="B5" s="15" t="s">
        <v>1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I5" s="105"/>
      <c r="J5" s="3" t="s">
        <v>29</v>
      </c>
      <c r="K5" s="3" t="s">
        <v>29</v>
      </c>
      <c r="L5" s="3" t="s">
        <v>29</v>
      </c>
      <c r="M5" s="3" t="s">
        <v>29</v>
      </c>
      <c r="N5" s="3" t="s">
        <v>29</v>
      </c>
      <c r="O5" s="3" t="s">
        <v>29</v>
      </c>
      <c r="P5" s="105"/>
      <c r="Q5" s="3" t="s">
        <v>19</v>
      </c>
      <c r="R5" s="3" t="s">
        <v>19</v>
      </c>
      <c r="S5" s="3" t="s">
        <v>19</v>
      </c>
      <c r="T5" s="3" t="s">
        <v>19</v>
      </c>
      <c r="U5" s="3" t="s">
        <v>19</v>
      </c>
    </row>
    <row r="6" spans="1:21" ht="10.5" customHeight="1" x14ac:dyDescent="0.2">
      <c r="A6" s="127" t="s">
        <v>53</v>
      </c>
      <c r="B6" s="42" t="s">
        <v>54</v>
      </c>
      <c r="C6" s="49">
        <v>0.24204254035299441</v>
      </c>
      <c r="D6" s="50">
        <v>0.28333480995835914</v>
      </c>
      <c r="E6" s="49">
        <v>0.17871051492860238</v>
      </c>
      <c r="F6" s="50">
        <v>0.1209205020920502</v>
      </c>
      <c r="G6" s="50">
        <v>0.10831118849079083</v>
      </c>
      <c r="H6" s="50">
        <v>0.22979511830505664</v>
      </c>
      <c r="I6" s="105"/>
      <c r="J6" s="106">
        <v>0.64218726806456472</v>
      </c>
      <c r="K6" s="76">
        <v>0.87519230769230738</v>
      </c>
      <c r="L6" s="75">
        <v>0.23603275556607861</v>
      </c>
      <c r="M6" s="76">
        <v>0.17654393305439328</v>
      </c>
      <c r="N6" s="76">
        <v>0.24261706221937149</v>
      </c>
      <c r="O6" s="76">
        <v>0.5630045897902376</v>
      </c>
      <c r="P6" s="105"/>
      <c r="Q6" s="50">
        <v>0.3816976127320954</v>
      </c>
      <c r="R6" s="50">
        <v>0.15670289855072467</v>
      </c>
      <c r="S6" s="49">
        <v>0.38503401360544226</v>
      </c>
      <c r="T6" s="50">
        <v>1.534356237491661E-2</v>
      </c>
      <c r="U6" s="50">
        <v>0.23469452181579473</v>
      </c>
    </row>
    <row r="7" spans="1:21" ht="10.5" customHeight="1" x14ac:dyDescent="0.2">
      <c r="A7" s="128"/>
      <c r="B7" s="43" t="s">
        <v>55</v>
      </c>
      <c r="C7" s="51">
        <v>7.7010107105144068E-2</v>
      </c>
      <c r="D7" s="52">
        <v>3.9248693186852118E-2</v>
      </c>
      <c r="E7" s="51">
        <v>4.5579114380499074E-2</v>
      </c>
      <c r="F7" s="52">
        <v>9.0376569037656909E-2</v>
      </c>
      <c r="G7" s="52">
        <v>1.7960230917254655E-2</v>
      </c>
      <c r="H7" s="52">
        <v>5.3625322910935351E-2</v>
      </c>
      <c r="I7" s="105"/>
      <c r="J7" s="107">
        <v>0.20432321617136825</v>
      </c>
      <c r="K7" s="78">
        <v>0.12123520710059166</v>
      </c>
      <c r="L7" s="77">
        <v>6.0198830313866698E-2</v>
      </c>
      <c r="M7" s="78">
        <v>0.13194979079497909</v>
      </c>
      <c r="N7" s="78">
        <v>4.0230917254650431E-2</v>
      </c>
      <c r="O7" s="78">
        <v>0.13138356963597789</v>
      </c>
      <c r="P7" s="105"/>
      <c r="Q7" s="52">
        <v>0.12679045092838193</v>
      </c>
      <c r="R7" s="52">
        <v>0</v>
      </c>
      <c r="S7" s="51">
        <v>6.2857142857142875E-2</v>
      </c>
      <c r="T7" s="52">
        <v>0.11207471647765174</v>
      </c>
      <c r="U7" s="52">
        <v>7.5430577565794132E-2</v>
      </c>
    </row>
    <row r="8" spans="1:21" ht="10.5" customHeight="1" x14ac:dyDescent="0.2">
      <c r="A8" s="128"/>
      <c r="B8" s="43" t="s">
        <v>56</v>
      </c>
      <c r="C8" s="51">
        <v>8.0102579574596461E-2</v>
      </c>
      <c r="D8" s="52">
        <v>6.3613006113227594E-2</v>
      </c>
      <c r="E8" s="51">
        <v>5.5387278234530518E-2</v>
      </c>
      <c r="F8" s="52">
        <v>3.682008368200837E-2</v>
      </c>
      <c r="G8" s="52">
        <v>5.0123705672134158E-2</v>
      </c>
      <c r="H8" s="52">
        <v>6.5879178778036895E-2</v>
      </c>
      <c r="I8" s="105"/>
      <c r="J8" s="107">
        <v>0.21252816412731934</v>
      </c>
      <c r="K8" s="78">
        <v>0.19649408284023662</v>
      </c>
      <c r="L8" s="77">
        <v>7.3153008989002566E-2</v>
      </c>
      <c r="M8" s="78">
        <v>5.3757322175732217E-2</v>
      </c>
      <c r="N8" s="78">
        <v>0.11227710070558053</v>
      </c>
      <c r="O8" s="78">
        <v>0.16140586578696792</v>
      </c>
      <c r="P8" s="105"/>
      <c r="Q8" s="52">
        <v>0</v>
      </c>
      <c r="R8" s="52">
        <v>6.2500000000000014E-2</v>
      </c>
      <c r="S8" s="51">
        <v>0</v>
      </c>
      <c r="T8" s="52">
        <v>1.9346230820547029E-2</v>
      </c>
      <c r="U8" s="52">
        <v>2.046155770513676E-2</v>
      </c>
    </row>
    <row r="9" spans="1:21" ht="10.5" customHeight="1" x14ac:dyDescent="0.2">
      <c r="A9" s="128"/>
      <c r="B9" s="4" t="s">
        <v>57</v>
      </c>
      <c r="C9" s="53">
        <v>1.4708100769346808E-2</v>
      </c>
      <c r="D9" s="54">
        <v>0</v>
      </c>
      <c r="E9" s="53">
        <v>0</v>
      </c>
      <c r="F9" s="54">
        <v>1.0320781032078103E-2</v>
      </c>
      <c r="G9" s="54">
        <v>1.5577751305782097E-2</v>
      </c>
      <c r="H9" s="54">
        <v>7.9452561418745515E-3</v>
      </c>
      <c r="I9" s="105"/>
      <c r="J9" s="108">
        <v>3.9023532961230956E-2</v>
      </c>
      <c r="K9" s="80">
        <v>0</v>
      </c>
      <c r="L9" s="79">
        <v>0</v>
      </c>
      <c r="M9" s="80">
        <v>1.506834030683403E-2</v>
      </c>
      <c r="N9" s="80">
        <v>3.4894162924951899E-2</v>
      </c>
      <c r="O9" s="80">
        <v>1.9466104014429862E-2</v>
      </c>
      <c r="P9" s="105"/>
      <c r="Q9" s="54">
        <v>8.222811671087531E-3</v>
      </c>
      <c r="R9" s="54">
        <v>0</v>
      </c>
      <c r="S9" s="53">
        <v>0</v>
      </c>
      <c r="T9" s="54">
        <v>0</v>
      </c>
      <c r="U9" s="54">
        <v>2.0557029177718828E-3</v>
      </c>
    </row>
    <row r="10" spans="1:21" ht="10.5" customHeight="1" thickBot="1" x14ac:dyDescent="0.25">
      <c r="A10" s="129"/>
      <c r="B10" s="5" t="s">
        <v>58</v>
      </c>
      <c r="C10" s="55">
        <v>8.2214511992759094E-3</v>
      </c>
      <c r="D10" s="56">
        <v>0</v>
      </c>
      <c r="E10" s="55">
        <v>3.7213327563825192E-2</v>
      </c>
      <c r="F10" s="56">
        <v>1.617852161785216E-2</v>
      </c>
      <c r="G10" s="56">
        <v>3.6836800146614133E-2</v>
      </c>
      <c r="H10" s="56">
        <v>1.1116599671989398E-2</v>
      </c>
      <c r="I10" s="105"/>
      <c r="J10" s="109">
        <v>2.1813154321918844E-2</v>
      </c>
      <c r="K10" s="82">
        <v>0</v>
      </c>
      <c r="L10" s="81">
        <v>4.9149677914486101E-2</v>
      </c>
      <c r="M10" s="82">
        <v>2.3620641562064153E-2</v>
      </c>
      <c r="N10" s="82">
        <v>8.2514432328415668E-2</v>
      </c>
      <c r="O10" s="82">
        <v>2.7235986057293708E-2</v>
      </c>
      <c r="P10" s="105"/>
      <c r="Q10" s="56">
        <v>0</v>
      </c>
      <c r="R10" s="56">
        <v>0</v>
      </c>
      <c r="S10" s="55">
        <v>0</v>
      </c>
      <c r="T10" s="56">
        <v>1.801200800533689E-2</v>
      </c>
      <c r="U10" s="56">
        <v>4.5030020013342225E-3</v>
      </c>
    </row>
    <row r="11" spans="1:21" ht="10.5" customHeight="1" x14ac:dyDescent="0.2">
      <c r="A11" s="128" t="s">
        <v>22</v>
      </c>
      <c r="B11" s="44" t="s">
        <v>59</v>
      </c>
      <c r="C11" s="57">
        <v>1.2294463720018101E-2</v>
      </c>
      <c r="D11" s="58">
        <v>6.910605120935589E-3</v>
      </c>
      <c r="E11" s="57">
        <v>2.0337516226741674E-2</v>
      </c>
      <c r="F11" s="58">
        <v>4.7419804741980478E-3</v>
      </c>
      <c r="G11" s="58">
        <v>8.2470448089434628E-3</v>
      </c>
      <c r="H11" s="58">
        <v>9.8346182277277826E-3</v>
      </c>
      <c r="I11" s="105"/>
      <c r="J11" s="110">
        <v>3.2619671141952022E-2</v>
      </c>
      <c r="K11" s="84">
        <v>2.1346153846153841E-2</v>
      </c>
      <c r="L11" s="83">
        <v>2.6860870488149381E-2</v>
      </c>
      <c r="M11" s="84">
        <v>6.9232914923291495E-3</v>
      </c>
      <c r="N11" s="84">
        <v>1.847338037203336E-2</v>
      </c>
      <c r="O11" s="84">
        <v>2.4095094978019094E-2</v>
      </c>
      <c r="P11" s="105"/>
      <c r="Q11" s="58">
        <v>7.427055702917771E-3</v>
      </c>
      <c r="R11" s="58">
        <v>1.4039855072463771E-2</v>
      </c>
      <c r="S11" s="57">
        <v>0</v>
      </c>
      <c r="T11" s="58">
        <v>4.0026684456304197E-3</v>
      </c>
      <c r="U11" s="58">
        <v>6.3673948052529903E-3</v>
      </c>
    </row>
    <row r="12" spans="1:21" ht="10.5" customHeight="1" x14ac:dyDescent="0.2">
      <c r="A12" s="128"/>
      <c r="B12" s="43" t="s">
        <v>60</v>
      </c>
      <c r="C12" s="51">
        <v>0.12211494946447428</v>
      </c>
      <c r="D12" s="52">
        <v>2.6313457960485512E-2</v>
      </c>
      <c r="E12" s="51">
        <v>8.5532958315303637E-2</v>
      </c>
      <c r="F12" s="52">
        <v>5.9135285913528589E-2</v>
      </c>
      <c r="G12" s="52">
        <v>0.21277375607074134</v>
      </c>
      <c r="H12" s="52">
        <v>9.0982278045328033E-2</v>
      </c>
      <c r="I12" s="105"/>
      <c r="J12" s="107">
        <v>0.32399538391914318</v>
      </c>
      <c r="K12" s="78">
        <v>8.1279585798816542E-2</v>
      </c>
      <c r="L12" s="77">
        <v>0.11296805815228782</v>
      </c>
      <c r="M12" s="78">
        <v>8.6337517433751731E-2</v>
      </c>
      <c r="N12" s="78">
        <v>0.47661321359846065</v>
      </c>
      <c r="O12" s="78">
        <v>0.22290917451558445</v>
      </c>
      <c r="P12" s="105"/>
      <c r="Q12" s="52">
        <v>0.25066312997347473</v>
      </c>
      <c r="R12" s="52">
        <v>0.21535326086956527</v>
      </c>
      <c r="S12" s="51">
        <v>5.0612244897959194E-2</v>
      </c>
      <c r="T12" s="52">
        <v>9.5396931287524994E-2</v>
      </c>
      <c r="U12" s="52">
        <v>0.15300639175713107</v>
      </c>
    </row>
    <row r="13" spans="1:21" ht="10.5" customHeight="1" x14ac:dyDescent="0.2">
      <c r="A13" s="128"/>
      <c r="B13" s="43" t="s">
        <v>61</v>
      </c>
      <c r="C13" s="51">
        <v>4.4426006939206508E-2</v>
      </c>
      <c r="D13" s="52">
        <v>0.15061575263577565</v>
      </c>
      <c r="E13" s="51">
        <v>0.10240876965238715</v>
      </c>
      <c r="F13" s="52">
        <v>4.630404463040446E-2</v>
      </c>
      <c r="G13" s="52">
        <v>2.8314853844039221E-2</v>
      </c>
      <c r="H13" s="52">
        <v>8.709152552643977E-2</v>
      </c>
      <c r="I13" s="105"/>
      <c r="J13" s="107">
        <v>0.11787108161110271</v>
      </c>
      <c r="K13" s="78">
        <v>0.46523668639053239</v>
      </c>
      <c r="L13" s="77">
        <v>0.13525686557862454</v>
      </c>
      <c r="M13" s="78">
        <v>6.7603905160390512E-2</v>
      </c>
      <c r="N13" s="78">
        <v>6.3425272610647856E-2</v>
      </c>
      <c r="O13" s="78">
        <v>0.21337671994462148</v>
      </c>
      <c r="P13" s="105"/>
      <c r="Q13" s="52">
        <v>3.2625994694960206E-2</v>
      </c>
      <c r="R13" s="52">
        <v>4.8913043478260886E-2</v>
      </c>
      <c r="S13" s="51">
        <v>6.122448979591838E-2</v>
      </c>
      <c r="T13" s="52">
        <v>6.270847231487657E-2</v>
      </c>
      <c r="U13" s="52">
        <v>5.1368000071004005E-2</v>
      </c>
    </row>
    <row r="14" spans="1:21" ht="10.5" customHeight="1" thickBot="1" x14ac:dyDescent="0.25">
      <c r="A14" s="128"/>
      <c r="B14" s="8" t="s">
        <v>104</v>
      </c>
      <c r="C14" s="59">
        <v>1.086136672197918E-2</v>
      </c>
      <c r="D14" s="60">
        <v>2.7465225480641439E-3</v>
      </c>
      <c r="E14" s="59">
        <v>2.3078032597721051E-3</v>
      </c>
      <c r="F14" s="60">
        <v>2.5801952580195259E-2</v>
      </c>
      <c r="G14" s="60">
        <v>0</v>
      </c>
      <c r="H14" s="60">
        <v>6.6205746321561301E-3</v>
      </c>
      <c r="I14" s="105"/>
      <c r="J14" s="111">
        <v>2.8817378186755161E-2</v>
      </c>
      <c r="K14" s="86">
        <v>8.4837278106508849E-3</v>
      </c>
      <c r="L14" s="85">
        <v>3.0480420412084407E-3</v>
      </c>
      <c r="M14" s="86">
        <v>3.7670850767085075E-2</v>
      </c>
      <c r="N14" s="86">
        <v>0</v>
      </c>
      <c r="O14" s="86">
        <v>1.6220596557688899E-2</v>
      </c>
      <c r="P14" s="105"/>
      <c r="Q14" s="60">
        <v>0</v>
      </c>
      <c r="R14" s="60">
        <v>0</v>
      </c>
      <c r="S14" s="59">
        <v>0</v>
      </c>
      <c r="T14" s="60">
        <v>2.6684456304202801E-2</v>
      </c>
      <c r="U14" s="60">
        <v>6.6711140760507001E-3</v>
      </c>
    </row>
    <row r="15" spans="1:21" ht="10.5" customHeight="1" x14ac:dyDescent="0.2">
      <c r="A15" s="127" t="s">
        <v>2</v>
      </c>
      <c r="B15" s="7" t="s">
        <v>62</v>
      </c>
      <c r="C15" s="61">
        <v>3.017046311660884E-3</v>
      </c>
      <c r="D15" s="62">
        <v>1.2580845220164789E-2</v>
      </c>
      <c r="E15" s="61">
        <v>9.0869753353526629E-3</v>
      </c>
      <c r="F15" s="62">
        <v>4.2398884239888419E-2</v>
      </c>
      <c r="G15" s="62">
        <v>5.8370750481077628E-2</v>
      </c>
      <c r="H15" s="62">
        <v>1.6350483722437293E-2</v>
      </c>
      <c r="I15" s="105"/>
      <c r="J15" s="112">
        <v>8.0048272740986578E-3</v>
      </c>
      <c r="K15" s="88">
        <v>3.8860946745562119E-2</v>
      </c>
      <c r="L15" s="87">
        <v>1.2001665537258233E-2</v>
      </c>
      <c r="M15" s="88">
        <v>6.1902370990237092E-2</v>
      </c>
      <c r="N15" s="88">
        <v>0.13075048107761389</v>
      </c>
      <c r="O15" s="88">
        <v>4.0059151164397039E-2</v>
      </c>
      <c r="P15" s="105"/>
      <c r="Q15" s="62">
        <v>0</v>
      </c>
      <c r="R15" s="62">
        <v>4.0760869565217399E-3</v>
      </c>
      <c r="S15" s="61">
        <v>0</v>
      </c>
      <c r="T15" s="62">
        <v>1.1340893929286191E-2</v>
      </c>
      <c r="U15" s="62">
        <v>3.8542452214519827E-3</v>
      </c>
    </row>
    <row r="16" spans="1:21" ht="10.5" customHeight="1" thickBot="1" x14ac:dyDescent="0.25">
      <c r="A16" s="129"/>
      <c r="B16" s="5" t="s">
        <v>63</v>
      </c>
      <c r="C16" s="55">
        <v>2.3382108915371846E-3</v>
      </c>
      <c r="D16" s="56">
        <v>8.8597501550456269E-4</v>
      </c>
      <c r="E16" s="55">
        <v>0</v>
      </c>
      <c r="F16" s="56">
        <v>0</v>
      </c>
      <c r="G16" s="56">
        <v>1.0079721433153123E-3</v>
      </c>
      <c r="H16" s="56">
        <v>1.3239580648877947E-3</v>
      </c>
      <c r="I16" s="105"/>
      <c r="J16" s="109">
        <v>6.2037411374264587E-3</v>
      </c>
      <c r="K16" s="82">
        <v>2.7366863905325437E-3</v>
      </c>
      <c r="L16" s="81">
        <v>0</v>
      </c>
      <c r="M16" s="82">
        <v>0</v>
      </c>
      <c r="N16" s="82">
        <v>2.2578576010262997E-3</v>
      </c>
      <c r="O16" s="82">
        <v>3.2437349962852855E-3</v>
      </c>
      <c r="P16" s="105"/>
      <c r="Q16" s="56">
        <v>0</v>
      </c>
      <c r="R16" s="56">
        <v>0</v>
      </c>
      <c r="S16" s="55">
        <v>0</v>
      </c>
      <c r="T16" s="56">
        <v>1.33422281521014E-2</v>
      </c>
      <c r="U16" s="56">
        <v>3.3355570380253501E-3</v>
      </c>
    </row>
    <row r="17" spans="1:21" ht="10.5" customHeight="1" x14ac:dyDescent="0.2">
      <c r="A17" s="128" t="s">
        <v>3</v>
      </c>
      <c r="B17" s="44" t="s">
        <v>64</v>
      </c>
      <c r="C17" s="57">
        <v>9.7450595866646547E-2</v>
      </c>
      <c r="D17" s="58">
        <v>8.3813236466731625E-2</v>
      </c>
      <c r="E17" s="57">
        <v>0.14019904803115538</v>
      </c>
      <c r="F17" s="58">
        <v>6.03905160390516E-2</v>
      </c>
      <c r="G17" s="58">
        <v>7.5323009255016976E-2</v>
      </c>
      <c r="H17" s="58">
        <v>9.0212042347003724E-2</v>
      </c>
      <c r="I17" s="105"/>
      <c r="J17" s="110">
        <v>0.25855592095338664</v>
      </c>
      <c r="K17" s="84">
        <v>0.2588905325443786</v>
      </c>
      <c r="L17" s="83">
        <v>0.18516855400341276</v>
      </c>
      <c r="M17" s="84">
        <v>8.817015341701534E-2</v>
      </c>
      <c r="N17" s="84">
        <v>0.16872354073123805</v>
      </c>
      <c r="O17" s="84">
        <v>0.22102207510035143</v>
      </c>
      <c r="P17" s="105"/>
      <c r="Q17" s="58">
        <v>9.5490716180371329E-3</v>
      </c>
      <c r="R17" s="58">
        <v>4.4610507246376822E-2</v>
      </c>
      <c r="S17" s="57">
        <v>4.3265306122448992E-2</v>
      </c>
      <c r="T17" s="58">
        <v>0.12074716477651766</v>
      </c>
      <c r="U17" s="58">
        <v>5.4543012440845154E-2</v>
      </c>
    </row>
    <row r="18" spans="1:21" ht="10.5" customHeight="1" x14ac:dyDescent="0.2">
      <c r="A18" s="128"/>
      <c r="B18" s="43" t="s">
        <v>65</v>
      </c>
      <c r="C18" s="51">
        <v>1.4255543822597675E-2</v>
      </c>
      <c r="D18" s="52">
        <v>4.2615398245769459E-2</v>
      </c>
      <c r="E18" s="51">
        <v>1.384681955863263E-2</v>
      </c>
      <c r="F18" s="52">
        <v>2.3430962343096232E-2</v>
      </c>
      <c r="G18" s="52">
        <v>1.2737102538257127E-2</v>
      </c>
      <c r="H18" s="52">
        <v>2.5418468003442104E-2</v>
      </c>
      <c r="I18" s="105"/>
      <c r="J18" s="107">
        <v>3.7822808870116152E-2</v>
      </c>
      <c r="K18" s="78">
        <v>0.13163461538461532</v>
      </c>
      <c r="L18" s="77">
        <v>1.8288252247250641E-2</v>
      </c>
      <c r="M18" s="78">
        <v>3.4209205020920494E-2</v>
      </c>
      <c r="N18" s="78">
        <v>2.8531109685695968E-2</v>
      </c>
      <c r="O18" s="78">
        <v>6.2275971121268564E-2</v>
      </c>
      <c r="P18" s="105"/>
      <c r="Q18" s="52">
        <v>1.3262599469496018E-3</v>
      </c>
      <c r="R18" s="52">
        <v>3.192934782608696E-2</v>
      </c>
      <c r="S18" s="51">
        <v>2.231292517006803E-2</v>
      </c>
      <c r="T18" s="52">
        <v>2.0680453635757167E-2</v>
      </c>
      <c r="U18" s="52">
        <v>1.9062246644715439E-2</v>
      </c>
    </row>
    <row r="19" spans="1:21" ht="10.5" customHeight="1" thickBot="1" x14ac:dyDescent="0.25">
      <c r="A19" s="128"/>
      <c r="B19" s="8" t="s">
        <v>66</v>
      </c>
      <c r="C19" s="59">
        <v>8.8248604616080837E-3</v>
      </c>
      <c r="D19" s="60">
        <v>6.9992026224860449E-3</v>
      </c>
      <c r="E19" s="59">
        <v>1.1827491706332037E-2</v>
      </c>
      <c r="F19" s="60">
        <v>2.5523012552301255E-2</v>
      </c>
      <c r="G19" s="60">
        <v>2.538257124530377E-2</v>
      </c>
      <c r="H19" s="60">
        <v>1.1370410451214121E-2</v>
      </c>
      <c r="I19" s="105"/>
      <c r="J19" s="111">
        <v>2.3414119776738566E-2</v>
      </c>
      <c r="K19" s="86">
        <v>2.1619822485207094E-2</v>
      </c>
      <c r="L19" s="85">
        <v>1.5621215461193256E-2</v>
      </c>
      <c r="M19" s="86">
        <v>3.726359832635983E-2</v>
      </c>
      <c r="N19" s="86">
        <v>5.6856959589480449E-2</v>
      </c>
      <c r="O19" s="86">
        <v>2.7857829700865186E-2</v>
      </c>
      <c r="P19" s="105"/>
      <c r="Q19" s="60">
        <v>0</v>
      </c>
      <c r="R19" s="60">
        <v>1.7889492753623195E-2</v>
      </c>
      <c r="S19" s="59">
        <v>0</v>
      </c>
      <c r="T19" s="60">
        <v>2.4683122081387589E-2</v>
      </c>
      <c r="U19" s="60">
        <v>1.0643153708752696E-2</v>
      </c>
    </row>
    <row r="20" spans="1:21" ht="10.5" customHeight="1" x14ac:dyDescent="0.2">
      <c r="A20" s="127" t="s">
        <v>4</v>
      </c>
      <c r="B20" s="7" t="s">
        <v>67</v>
      </c>
      <c r="C20" s="61">
        <v>0</v>
      </c>
      <c r="D20" s="62">
        <v>3.8982900682200754E-3</v>
      </c>
      <c r="E20" s="61">
        <v>0</v>
      </c>
      <c r="F20" s="62">
        <v>9.5118549511854958E-2</v>
      </c>
      <c r="G20" s="62">
        <v>4.4900577293136637E-3</v>
      </c>
      <c r="H20" s="62">
        <v>7.3670653826594986E-3</v>
      </c>
      <c r="I20" s="105"/>
      <c r="J20" s="112">
        <v>0</v>
      </c>
      <c r="K20" s="88">
        <v>1.2041420118343192E-2</v>
      </c>
      <c r="L20" s="87">
        <v>0</v>
      </c>
      <c r="M20" s="88">
        <v>0.13887308228730824</v>
      </c>
      <c r="N20" s="88">
        <v>1.0057729313662608E-2</v>
      </c>
      <c r="O20" s="88">
        <v>1.8049520173948799E-2</v>
      </c>
      <c r="P20" s="105"/>
      <c r="Q20" s="62">
        <v>5.2254641909814312E-2</v>
      </c>
      <c r="R20" s="62">
        <v>0</v>
      </c>
      <c r="S20" s="61">
        <v>0</v>
      </c>
      <c r="T20" s="62">
        <v>7.0046697798532342E-2</v>
      </c>
      <c r="U20" s="62">
        <v>3.0575334927086664E-2</v>
      </c>
    </row>
    <row r="21" spans="1:21" ht="10.5" customHeight="1" thickBot="1" x14ac:dyDescent="0.25">
      <c r="A21" s="129"/>
      <c r="B21" s="5" t="s">
        <v>68</v>
      </c>
      <c r="C21" s="55">
        <v>0</v>
      </c>
      <c r="D21" s="56">
        <v>0</v>
      </c>
      <c r="E21" s="55">
        <v>0</v>
      </c>
      <c r="F21" s="56">
        <v>0</v>
      </c>
      <c r="G21" s="56">
        <v>8.0637771465224984E-3</v>
      </c>
      <c r="H21" s="56">
        <v>1.0290443481309351E-3</v>
      </c>
      <c r="I21" s="105"/>
      <c r="J21" s="109">
        <v>0</v>
      </c>
      <c r="K21" s="82">
        <v>0</v>
      </c>
      <c r="L21" s="81">
        <v>0</v>
      </c>
      <c r="M21" s="82">
        <v>0</v>
      </c>
      <c r="N21" s="82">
        <v>1.8062860808210398E-2</v>
      </c>
      <c r="O21" s="82">
        <v>2.5211879841864808E-3</v>
      </c>
      <c r="P21" s="105"/>
      <c r="Q21" s="56">
        <v>0</v>
      </c>
      <c r="R21" s="56">
        <v>0</v>
      </c>
      <c r="S21" s="55">
        <v>0</v>
      </c>
      <c r="T21" s="56">
        <v>0</v>
      </c>
      <c r="U21" s="56">
        <v>0</v>
      </c>
    </row>
    <row r="22" spans="1:21" ht="10.5" customHeight="1" x14ac:dyDescent="0.2">
      <c r="A22" s="128" t="s">
        <v>5</v>
      </c>
      <c r="B22" s="6" t="s">
        <v>69</v>
      </c>
      <c r="C22" s="63">
        <v>0</v>
      </c>
      <c r="D22" s="64">
        <v>0</v>
      </c>
      <c r="E22" s="63">
        <v>0</v>
      </c>
      <c r="F22" s="64">
        <v>0</v>
      </c>
      <c r="G22" s="64">
        <v>0</v>
      </c>
      <c r="H22" s="64">
        <v>0</v>
      </c>
      <c r="I22" s="105"/>
      <c r="J22" s="113">
        <v>0</v>
      </c>
      <c r="K22" s="90">
        <v>0</v>
      </c>
      <c r="L22" s="89">
        <v>0</v>
      </c>
      <c r="M22" s="90">
        <v>0</v>
      </c>
      <c r="N22" s="90">
        <v>0</v>
      </c>
      <c r="O22" s="90">
        <v>0</v>
      </c>
      <c r="P22" s="105"/>
      <c r="Q22" s="64">
        <v>0</v>
      </c>
      <c r="R22" s="64">
        <v>7.3143115942029005E-2</v>
      </c>
      <c r="S22" s="63">
        <v>0</v>
      </c>
      <c r="T22" s="64">
        <v>0</v>
      </c>
      <c r="U22" s="64">
        <v>1.8285778985507251E-2</v>
      </c>
    </row>
    <row r="23" spans="1:21" ht="10.5" customHeight="1" x14ac:dyDescent="0.2">
      <c r="A23" s="128"/>
      <c r="B23" s="4" t="s">
        <v>70</v>
      </c>
      <c r="C23" s="53">
        <v>0</v>
      </c>
      <c r="D23" s="54">
        <v>0</v>
      </c>
      <c r="E23" s="53">
        <v>0</v>
      </c>
      <c r="F23" s="54">
        <v>0</v>
      </c>
      <c r="G23" s="54">
        <v>0</v>
      </c>
      <c r="H23" s="54">
        <v>0</v>
      </c>
      <c r="I23" s="105"/>
      <c r="J23" s="108">
        <v>0</v>
      </c>
      <c r="K23" s="80">
        <v>0</v>
      </c>
      <c r="L23" s="79">
        <v>0</v>
      </c>
      <c r="M23" s="80">
        <v>0</v>
      </c>
      <c r="N23" s="80">
        <v>0</v>
      </c>
      <c r="O23" s="80">
        <v>0</v>
      </c>
      <c r="P23" s="105"/>
      <c r="Q23" s="54">
        <v>0</v>
      </c>
      <c r="R23" s="54">
        <v>0</v>
      </c>
      <c r="S23" s="53">
        <v>0</v>
      </c>
      <c r="T23" s="54">
        <v>0</v>
      </c>
      <c r="U23" s="54">
        <v>0</v>
      </c>
    </row>
    <row r="24" spans="1:21" ht="10.5" customHeight="1" x14ac:dyDescent="0.2">
      <c r="A24" s="128"/>
      <c r="B24" s="4" t="s">
        <v>71</v>
      </c>
      <c r="C24" s="53">
        <v>0</v>
      </c>
      <c r="D24" s="54">
        <v>0</v>
      </c>
      <c r="E24" s="53">
        <v>0</v>
      </c>
      <c r="F24" s="54">
        <v>0</v>
      </c>
      <c r="G24" s="54">
        <v>0</v>
      </c>
      <c r="H24" s="54">
        <v>0</v>
      </c>
      <c r="I24" s="105"/>
      <c r="J24" s="108">
        <v>0</v>
      </c>
      <c r="K24" s="80">
        <v>0</v>
      </c>
      <c r="L24" s="79">
        <v>0</v>
      </c>
      <c r="M24" s="80">
        <v>0</v>
      </c>
      <c r="N24" s="80">
        <v>0</v>
      </c>
      <c r="O24" s="80">
        <v>0</v>
      </c>
      <c r="P24" s="105"/>
      <c r="Q24" s="54">
        <v>0</v>
      </c>
      <c r="R24" s="54">
        <v>0</v>
      </c>
      <c r="S24" s="53">
        <v>0</v>
      </c>
      <c r="T24" s="54">
        <v>0</v>
      </c>
      <c r="U24" s="54">
        <v>0</v>
      </c>
    </row>
    <row r="25" spans="1:21" ht="10.5" customHeight="1" x14ac:dyDescent="0.2">
      <c r="A25" s="128"/>
      <c r="B25" s="4" t="s">
        <v>72</v>
      </c>
      <c r="C25" s="53">
        <v>9.8054005128978732E-4</v>
      </c>
      <c r="D25" s="54">
        <v>1.063170018605475E-3</v>
      </c>
      <c r="E25" s="53">
        <v>0</v>
      </c>
      <c r="F25" s="54">
        <v>0</v>
      </c>
      <c r="G25" s="54">
        <v>1.3745074681572439E-3</v>
      </c>
      <c r="H25" s="54">
        <v>9.418396643776295E-4</v>
      </c>
      <c r="I25" s="105"/>
      <c r="J25" s="108">
        <v>2.6015688640820636E-3</v>
      </c>
      <c r="K25" s="80">
        <v>3.2840236686390517E-3</v>
      </c>
      <c r="L25" s="79">
        <v>0</v>
      </c>
      <c r="M25" s="80">
        <v>0</v>
      </c>
      <c r="N25" s="80">
        <v>3.0788967286722265E-3</v>
      </c>
      <c r="O25" s="80">
        <v>2.3075340233606433E-3</v>
      </c>
      <c r="P25" s="105"/>
      <c r="Q25" s="54">
        <v>0</v>
      </c>
      <c r="R25" s="54">
        <v>1.5851449275362323E-2</v>
      </c>
      <c r="S25" s="53">
        <v>0</v>
      </c>
      <c r="T25" s="54">
        <v>0</v>
      </c>
      <c r="U25" s="54">
        <v>3.9628623188405808E-3</v>
      </c>
    </row>
    <row r="26" spans="1:21" ht="10.5" customHeight="1" x14ac:dyDescent="0.2">
      <c r="A26" s="128"/>
      <c r="B26" s="4" t="s">
        <v>73</v>
      </c>
      <c r="C26" s="53">
        <v>6.1095187811132899E-3</v>
      </c>
      <c r="D26" s="54">
        <v>3.0123150527155132E-3</v>
      </c>
      <c r="E26" s="53">
        <v>0</v>
      </c>
      <c r="F26" s="54">
        <v>6.4853556485355651E-2</v>
      </c>
      <c r="G26" s="54">
        <v>0</v>
      </c>
      <c r="H26" s="54">
        <v>7.003924277560419E-3</v>
      </c>
      <c r="I26" s="105"/>
      <c r="J26" s="108">
        <v>1.620977523004978E-2</v>
      </c>
      <c r="K26" s="80">
        <v>9.3047337278106493E-3</v>
      </c>
      <c r="L26" s="79">
        <v>0</v>
      </c>
      <c r="M26" s="80">
        <v>9.4686192468619243E-2</v>
      </c>
      <c r="N26" s="80">
        <v>0</v>
      </c>
      <c r="O26" s="80">
        <v>1.7159814115698814E-2</v>
      </c>
      <c r="P26" s="105"/>
      <c r="Q26" s="54">
        <v>0</v>
      </c>
      <c r="R26" s="54">
        <v>0</v>
      </c>
      <c r="S26" s="53">
        <v>0</v>
      </c>
      <c r="T26" s="54">
        <v>0</v>
      </c>
      <c r="U26" s="54">
        <v>0</v>
      </c>
    </row>
    <row r="27" spans="1:21" ht="10.5" customHeight="1" thickBot="1" x14ac:dyDescent="0.25">
      <c r="A27" s="128"/>
      <c r="B27" s="8" t="s">
        <v>74</v>
      </c>
      <c r="C27" s="59">
        <v>4.67642178307437E-2</v>
      </c>
      <c r="D27" s="60">
        <v>0</v>
      </c>
      <c r="E27" s="59">
        <v>0</v>
      </c>
      <c r="F27" s="60">
        <v>0</v>
      </c>
      <c r="G27" s="60">
        <v>5.4063960414184927E-3</v>
      </c>
      <c r="H27" s="60">
        <v>1.7802917613009814E-2</v>
      </c>
      <c r="I27" s="105"/>
      <c r="J27" s="111">
        <v>0.12407482274852918</v>
      </c>
      <c r="K27" s="86">
        <v>0</v>
      </c>
      <c r="L27" s="85">
        <v>0</v>
      </c>
      <c r="M27" s="86">
        <v>0</v>
      </c>
      <c r="N27" s="86">
        <v>1.2110327132777425E-2</v>
      </c>
      <c r="O27" s="86">
        <v>4.361765559560813E-2</v>
      </c>
      <c r="P27" s="105"/>
      <c r="Q27" s="60">
        <v>0</v>
      </c>
      <c r="R27" s="60">
        <v>0</v>
      </c>
      <c r="S27" s="59">
        <v>0</v>
      </c>
      <c r="T27" s="60">
        <v>0</v>
      </c>
      <c r="U27" s="60">
        <v>0</v>
      </c>
    </row>
    <row r="28" spans="1:21" ht="10.5" customHeight="1" x14ac:dyDescent="0.2">
      <c r="A28" s="127" t="s">
        <v>6</v>
      </c>
      <c r="B28" s="7" t="s">
        <v>75</v>
      </c>
      <c r="C28" s="61">
        <v>0</v>
      </c>
      <c r="D28" s="62">
        <v>0</v>
      </c>
      <c r="E28" s="61">
        <v>0</v>
      </c>
      <c r="F28" s="62">
        <v>1.9525801952580196E-3</v>
      </c>
      <c r="G28" s="62">
        <v>0</v>
      </c>
      <c r="H28" s="62">
        <v>1.0878721593668805E-4</v>
      </c>
      <c r="I28" s="105"/>
      <c r="J28" s="112">
        <v>0</v>
      </c>
      <c r="K28" s="88">
        <v>0</v>
      </c>
      <c r="L28" s="87">
        <v>0</v>
      </c>
      <c r="M28" s="88">
        <v>2.8507670850767084E-3</v>
      </c>
      <c r="N28" s="88">
        <v>0</v>
      </c>
      <c r="O28" s="88">
        <v>2.6653177985073539E-4</v>
      </c>
      <c r="P28" s="105"/>
      <c r="Q28" s="62">
        <v>0</v>
      </c>
      <c r="R28" s="62">
        <v>0</v>
      </c>
      <c r="S28" s="61">
        <v>0</v>
      </c>
      <c r="T28" s="62">
        <v>0</v>
      </c>
      <c r="U28" s="62">
        <v>0</v>
      </c>
    </row>
    <row r="29" spans="1:21" ht="10.5" customHeight="1" thickBot="1" x14ac:dyDescent="0.25">
      <c r="A29" s="129"/>
      <c r="B29" s="5" t="s">
        <v>76</v>
      </c>
      <c r="C29" s="55">
        <v>0</v>
      </c>
      <c r="D29" s="56">
        <v>8.5053601488438001E-3</v>
      </c>
      <c r="E29" s="55">
        <v>0</v>
      </c>
      <c r="F29" s="56">
        <v>1.0599721059972105E-2</v>
      </c>
      <c r="G29" s="56">
        <v>0</v>
      </c>
      <c r="H29" s="56">
        <v>3.8514681042745042E-3</v>
      </c>
      <c r="I29" s="105"/>
      <c r="J29" s="109">
        <v>0</v>
      </c>
      <c r="K29" s="82">
        <v>2.6272189349112414E-2</v>
      </c>
      <c r="L29" s="81">
        <v>0</v>
      </c>
      <c r="M29" s="82">
        <v>1.5475592747559273E-2</v>
      </c>
      <c r="N29" s="82">
        <v>0</v>
      </c>
      <c r="O29" s="82">
        <v>9.4362066354197905E-3</v>
      </c>
      <c r="P29" s="105"/>
      <c r="Q29" s="56">
        <v>0</v>
      </c>
      <c r="R29" s="56">
        <v>0</v>
      </c>
      <c r="S29" s="55">
        <v>0</v>
      </c>
      <c r="T29" s="56">
        <v>0</v>
      </c>
      <c r="U29" s="56">
        <v>0</v>
      </c>
    </row>
    <row r="30" spans="1:21" ht="10.5" customHeight="1" x14ac:dyDescent="0.2">
      <c r="A30" s="128" t="s">
        <v>7</v>
      </c>
      <c r="B30" s="44" t="s">
        <v>77</v>
      </c>
      <c r="C30" s="57">
        <v>6.1170613968924412E-2</v>
      </c>
      <c r="D30" s="58">
        <v>0.10312749180473109</v>
      </c>
      <c r="E30" s="57">
        <v>9.0148564834847844E-2</v>
      </c>
      <c r="F30" s="58">
        <v>0.16499302649930264</v>
      </c>
      <c r="G30" s="58">
        <v>9.6490424264638511E-2</v>
      </c>
      <c r="H30" s="58">
        <v>8.9499600335585294E-2</v>
      </c>
      <c r="I30" s="105"/>
      <c r="J30" s="110">
        <v>0.16229787298235024</v>
      </c>
      <c r="K30" s="84">
        <v>0.31855029585798805</v>
      </c>
      <c r="L30" s="83">
        <v>0.1190641422347047</v>
      </c>
      <c r="M30" s="84">
        <v>0.24088981868898185</v>
      </c>
      <c r="N30" s="84">
        <v>0.21613855035279028</v>
      </c>
      <c r="O30" s="84">
        <v>0.21927657186535457</v>
      </c>
      <c r="P30" s="105"/>
      <c r="Q30" s="58">
        <v>9.0716180371352761E-2</v>
      </c>
      <c r="R30" s="58">
        <v>0.19972826086956527</v>
      </c>
      <c r="S30" s="57">
        <v>0.26693877551020417</v>
      </c>
      <c r="T30" s="58">
        <v>6.0707138092061366E-2</v>
      </c>
      <c r="U30" s="58">
        <v>0.15452258871079591</v>
      </c>
    </row>
    <row r="31" spans="1:21" ht="10.5" customHeight="1" x14ac:dyDescent="0.2">
      <c r="A31" s="128"/>
      <c r="B31" s="43" t="s">
        <v>78</v>
      </c>
      <c r="C31" s="51">
        <v>5.9737516970885494E-2</v>
      </c>
      <c r="D31" s="52">
        <v>7.442190130238327E-2</v>
      </c>
      <c r="E31" s="51">
        <v>3.8655704601182762E-2</v>
      </c>
      <c r="F31" s="52">
        <v>2.6778242677824266E-2</v>
      </c>
      <c r="G31" s="52">
        <v>6.9275176395125093E-2</v>
      </c>
      <c r="H31" s="52">
        <v>6.3328690944034483E-2</v>
      </c>
      <c r="I31" s="105"/>
      <c r="J31" s="107">
        <v>0.15849558002715339</v>
      </c>
      <c r="K31" s="78">
        <v>0.22988165680473369</v>
      </c>
      <c r="L31" s="77">
        <v>5.1054704190241385E-2</v>
      </c>
      <c r="M31" s="78">
        <v>3.9096234309623425E-2</v>
      </c>
      <c r="N31" s="78">
        <v>0.15517639512508022</v>
      </c>
      <c r="O31" s="78">
        <v>0.15515709789607962</v>
      </c>
      <c r="P31" s="105"/>
      <c r="Q31" s="52">
        <v>2.811671087533156E-2</v>
      </c>
      <c r="R31" s="52">
        <v>1.5625000000000003E-2</v>
      </c>
      <c r="S31" s="51">
        <v>7.8095238095238106E-2</v>
      </c>
      <c r="T31" s="52">
        <v>5.6037358238825871E-2</v>
      </c>
      <c r="U31" s="52">
        <v>4.4468576802348884E-2</v>
      </c>
    </row>
    <row r="32" spans="1:21" ht="10.5" customHeight="1" thickBot="1" x14ac:dyDescent="0.25">
      <c r="A32" s="128"/>
      <c r="B32" s="8" t="s">
        <v>79</v>
      </c>
      <c r="C32" s="59">
        <v>0</v>
      </c>
      <c r="D32" s="60">
        <v>0</v>
      </c>
      <c r="E32" s="59">
        <v>0</v>
      </c>
      <c r="F32" s="60">
        <v>8.6471408647140861E-3</v>
      </c>
      <c r="G32" s="60">
        <v>1.3561807019151472E-2</v>
      </c>
      <c r="H32" s="60">
        <v>2.2124374508748924E-3</v>
      </c>
      <c r="I32" s="105"/>
      <c r="J32" s="111">
        <v>0</v>
      </c>
      <c r="K32" s="86">
        <v>0</v>
      </c>
      <c r="L32" s="85">
        <v>0</v>
      </c>
      <c r="M32" s="86">
        <v>1.2624825662482566E-2</v>
      </c>
      <c r="N32" s="86">
        <v>3.0378447722899302E-2</v>
      </c>
      <c r="O32" s="86">
        <v>5.4205348166396104E-3</v>
      </c>
      <c r="P32" s="105"/>
      <c r="Q32" s="60">
        <v>0</v>
      </c>
      <c r="R32" s="60">
        <v>0</v>
      </c>
      <c r="S32" s="59">
        <v>0</v>
      </c>
      <c r="T32" s="60">
        <v>0</v>
      </c>
      <c r="U32" s="60">
        <v>0</v>
      </c>
    </row>
    <row r="33" spans="1:21" ht="10.5" customHeight="1" x14ac:dyDescent="0.2">
      <c r="A33" s="127" t="s">
        <v>8</v>
      </c>
      <c r="B33" s="42" t="s">
        <v>80</v>
      </c>
      <c r="C33" s="49">
        <v>3.4243475637351029E-2</v>
      </c>
      <c r="D33" s="50">
        <v>3.5881988127934784E-2</v>
      </c>
      <c r="E33" s="49">
        <v>6.5628155199769236E-2</v>
      </c>
      <c r="F33" s="50">
        <v>1.4783821478382147E-2</v>
      </c>
      <c r="G33" s="50">
        <v>1.8326766242096584E-2</v>
      </c>
      <c r="H33" s="50">
        <v>3.3869611810602537E-2</v>
      </c>
      <c r="I33" s="105"/>
      <c r="J33" s="106">
        <v>9.085478956101975E-2</v>
      </c>
      <c r="K33" s="76">
        <v>0.11083579881656801</v>
      </c>
      <c r="L33" s="75">
        <v>8.6678695546865026E-2</v>
      </c>
      <c r="M33" s="76">
        <v>2.1584379358437933E-2</v>
      </c>
      <c r="N33" s="76">
        <v>4.1051956382296348E-2</v>
      </c>
      <c r="O33" s="76">
        <v>8.2981514335168802E-2</v>
      </c>
      <c r="P33" s="105"/>
      <c r="Q33" s="50">
        <v>2.3872679045092832E-3</v>
      </c>
      <c r="R33" s="50">
        <v>1.4945652173913047E-2</v>
      </c>
      <c r="S33" s="49">
        <v>2.0680272108843541E-2</v>
      </c>
      <c r="T33" s="50">
        <v>5.6704469646430944E-2</v>
      </c>
      <c r="U33" s="50">
        <v>2.3679415458424204E-2</v>
      </c>
    </row>
    <row r="34" spans="1:21" ht="10.5" customHeight="1" x14ac:dyDescent="0.2">
      <c r="A34" s="128"/>
      <c r="B34" s="43" t="s">
        <v>81</v>
      </c>
      <c r="C34" s="51">
        <v>6.0340926233217679E-3</v>
      </c>
      <c r="D34" s="52">
        <v>1.2403650217063878E-3</v>
      </c>
      <c r="E34" s="51">
        <v>0</v>
      </c>
      <c r="F34" s="52">
        <v>0</v>
      </c>
      <c r="G34" s="52">
        <v>6.4143681847338048E-3</v>
      </c>
      <c r="H34" s="52">
        <v>3.502234985042995E-3</v>
      </c>
      <c r="I34" s="105"/>
      <c r="J34" s="107">
        <v>1.6009654548197316E-2</v>
      </c>
      <c r="K34" s="78">
        <v>3.8313609467455611E-3</v>
      </c>
      <c r="L34" s="77">
        <v>0</v>
      </c>
      <c r="M34" s="78">
        <v>0</v>
      </c>
      <c r="N34" s="78">
        <v>1.4368184733803724E-2</v>
      </c>
      <c r="O34" s="78">
        <v>8.5805755389702781E-3</v>
      </c>
      <c r="P34" s="105"/>
      <c r="Q34" s="52">
        <v>0</v>
      </c>
      <c r="R34" s="52">
        <v>0</v>
      </c>
      <c r="S34" s="51">
        <v>0</v>
      </c>
      <c r="T34" s="52">
        <v>0</v>
      </c>
      <c r="U34" s="52">
        <v>0</v>
      </c>
    </row>
    <row r="35" spans="1:21" ht="10.5" customHeight="1" x14ac:dyDescent="0.2">
      <c r="A35" s="128"/>
      <c r="B35" s="43" t="s">
        <v>82</v>
      </c>
      <c r="C35" s="51">
        <v>1.583949313621964E-3</v>
      </c>
      <c r="D35" s="52">
        <v>0</v>
      </c>
      <c r="E35" s="51">
        <v>0</v>
      </c>
      <c r="F35" s="52">
        <v>0</v>
      </c>
      <c r="G35" s="52">
        <v>7.330706496838634E-4</v>
      </c>
      <c r="H35" s="52">
        <v>6.7318302361138828E-4</v>
      </c>
      <c r="I35" s="105"/>
      <c r="J35" s="107">
        <v>4.2025343189017947E-3</v>
      </c>
      <c r="K35" s="78">
        <v>0</v>
      </c>
      <c r="L35" s="77">
        <v>0</v>
      </c>
      <c r="M35" s="78">
        <v>0</v>
      </c>
      <c r="N35" s="78">
        <v>1.6420782552918542E-3</v>
      </c>
      <c r="O35" s="78">
        <v>1.6493175958548702E-3</v>
      </c>
      <c r="P35" s="105"/>
      <c r="Q35" s="52">
        <v>0</v>
      </c>
      <c r="R35" s="52">
        <v>0</v>
      </c>
      <c r="S35" s="51">
        <v>0</v>
      </c>
      <c r="T35" s="52">
        <v>0</v>
      </c>
      <c r="U35" s="52">
        <v>0</v>
      </c>
    </row>
    <row r="36" spans="1:21" ht="10.5" customHeight="1" thickBot="1" x14ac:dyDescent="0.25">
      <c r="A36" s="129"/>
      <c r="B36" s="5" t="s">
        <v>83</v>
      </c>
      <c r="C36" s="55">
        <v>0</v>
      </c>
      <c r="D36" s="56">
        <v>4.4298750775228135E-4</v>
      </c>
      <c r="E36" s="55">
        <v>1.2692917928746578E-2</v>
      </c>
      <c r="F36" s="56">
        <v>1.3947001394700139E-2</v>
      </c>
      <c r="G36" s="56">
        <v>0</v>
      </c>
      <c r="H36" s="56">
        <v>1.8015766078984864E-3</v>
      </c>
      <c r="I36" s="105"/>
      <c r="J36" s="109">
        <v>0</v>
      </c>
      <c r="K36" s="82">
        <v>1.3683431952662718E-3</v>
      </c>
      <c r="L36" s="81">
        <v>1.6764231226646421E-2</v>
      </c>
      <c r="M36" s="82">
        <v>2.0362622036262202E-2</v>
      </c>
      <c r="N36" s="82">
        <v>0</v>
      </c>
      <c r="O36" s="82">
        <v>4.4139140404152594E-3</v>
      </c>
      <c r="P36" s="105"/>
      <c r="Q36" s="56">
        <v>0</v>
      </c>
      <c r="R36" s="56">
        <v>0</v>
      </c>
      <c r="S36" s="55">
        <v>0</v>
      </c>
      <c r="T36" s="56">
        <v>7.2715143428952633E-2</v>
      </c>
      <c r="U36" s="56">
        <v>1.8178785857238158E-2</v>
      </c>
    </row>
    <row r="37" spans="1:21" ht="10.5" customHeight="1" x14ac:dyDescent="0.2">
      <c r="A37" s="128" t="s">
        <v>9</v>
      </c>
      <c r="B37" s="44" t="s">
        <v>80</v>
      </c>
      <c r="C37" s="57">
        <v>0</v>
      </c>
      <c r="D37" s="58">
        <v>0</v>
      </c>
      <c r="E37" s="57">
        <v>0</v>
      </c>
      <c r="F37" s="58">
        <v>0</v>
      </c>
      <c r="G37" s="58">
        <v>0</v>
      </c>
      <c r="H37" s="58">
        <v>0</v>
      </c>
      <c r="I37" s="105"/>
      <c r="J37" s="110">
        <v>0</v>
      </c>
      <c r="K37" s="84">
        <v>0</v>
      </c>
      <c r="L37" s="83">
        <v>0</v>
      </c>
      <c r="M37" s="84">
        <v>0</v>
      </c>
      <c r="N37" s="84">
        <v>0</v>
      </c>
      <c r="O37" s="84">
        <v>0</v>
      </c>
      <c r="P37" s="105"/>
      <c r="Q37" s="58">
        <v>0</v>
      </c>
      <c r="R37" s="58">
        <v>0</v>
      </c>
      <c r="S37" s="57">
        <v>0</v>
      </c>
      <c r="T37" s="58">
        <v>0</v>
      </c>
      <c r="U37" s="58">
        <v>0</v>
      </c>
    </row>
    <row r="38" spans="1:21" ht="10.5" customHeight="1" x14ac:dyDescent="0.2">
      <c r="A38" s="128"/>
      <c r="B38" s="43" t="s">
        <v>81</v>
      </c>
      <c r="C38" s="51">
        <v>1.2369889877809622E-2</v>
      </c>
      <c r="D38" s="52">
        <v>2.4895897935678209E-2</v>
      </c>
      <c r="E38" s="51">
        <v>2.7405163709793744E-2</v>
      </c>
      <c r="F38" s="52">
        <v>1.9525801952580196E-3</v>
      </c>
      <c r="G38" s="52">
        <v>2.0159442866306245E-2</v>
      </c>
      <c r="H38" s="52">
        <v>1.8598357083322543E-2</v>
      </c>
      <c r="I38" s="105"/>
      <c r="J38" s="107">
        <v>3.2819791823804491E-2</v>
      </c>
      <c r="K38" s="78">
        <v>7.6900887573964474E-2</v>
      </c>
      <c r="L38" s="77">
        <v>3.6195499239350226E-2</v>
      </c>
      <c r="M38" s="78">
        <v>2.8507670850767084E-3</v>
      </c>
      <c r="N38" s="78">
        <v>4.5157152020525997E-2</v>
      </c>
      <c r="O38" s="78">
        <v>4.5566504970606048E-2</v>
      </c>
      <c r="P38" s="105"/>
      <c r="Q38" s="52">
        <v>8.222811671087531E-3</v>
      </c>
      <c r="R38" s="52">
        <v>1.7663043478260875E-2</v>
      </c>
      <c r="S38" s="51">
        <v>8.9795918367346957E-3</v>
      </c>
      <c r="T38" s="52">
        <v>4.0026684456304197E-3</v>
      </c>
      <c r="U38" s="52">
        <v>9.7170288579283819E-3</v>
      </c>
    </row>
    <row r="39" spans="1:21" ht="10.5" customHeight="1" x14ac:dyDescent="0.2">
      <c r="A39" s="128"/>
      <c r="B39" s="43" t="s">
        <v>82</v>
      </c>
      <c r="C39" s="51">
        <v>0</v>
      </c>
      <c r="D39" s="52">
        <v>4.5184725790732693E-3</v>
      </c>
      <c r="E39" s="51">
        <v>0</v>
      </c>
      <c r="F39" s="52">
        <v>0</v>
      </c>
      <c r="G39" s="52">
        <v>3.4820855859983512E-3</v>
      </c>
      <c r="H39" s="52">
        <v>2.1767179295700228E-3</v>
      </c>
      <c r="I39" s="105"/>
      <c r="J39" s="107">
        <v>0</v>
      </c>
      <c r="K39" s="78">
        <v>1.3957100591715971E-2</v>
      </c>
      <c r="L39" s="77">
        <v>0</v>
      </c>
      <c r="M39" s="78">
        <v>0</v>
      </c>
      <c r="N39" s="78">
        <v>7.7998717126363075E-3</v>
      </c>
      <c r="O39" s="78">
        <v>5.3330209713147716E-3</v>
      </c>
      <c r="P39" s="105"/>
      <c r="Q39" s="52">
        <v>0</v>
      </c>
      <c r="R39" s="52">
        <v>2.4909420289855079E-3</v>
      </c>
      <c r="S39" s="51">
        <v>0</v>
      </c>
      <c r="T39" s="52">
        <v>0</v>
      </c>
      <c r="U39" s="52">
        <v>6.2273550724637698E-4</v>
      </c>
    </row>
    <row r="40" spans="1:21" ht="10.5" customHeight="1" x14ac:dyDescent="0.2">
      <c r="A40" s="128"/>
      <c r="B40" s="43" t="s">
        <v>84</v>
      </c>
      <c r="C40" s="51">
        <v>0</v>
      </c>
      <c r="D40" s="52">
        <v>2.0377425356604942E-3</v>
      </c>
      <c r="E40" s="51">
        <v>3.4617048896581574E-3</v>
      </c>
      <c r="F40" s="52">
        <v>8.3682008368200832E-4</v>
      </c>
      <c r="G40" s="52">
        <v>0</v>
      </c>
      <c r="H40" s="52">
        <v>1.0609787219849009E-3</v>
      </c>
      <c r="I40" s="105"/>
      <c r="J40" s="107">
        <v>0</v>
      </c>
      <c r="K40" s="78">
        <v>6.2943786982248501E-3</v>
      </c>
      <c r="L40" s="77">
        <v>4.5720630618126604E-3</v>
      </c>
      <c r="M40" s="78">
        <v>1.221757322175732E-3</v>
      </c>
      <c r="N40" s="78">
        <v>0</v>
      </c>
      <c r="O40" s="78">
        <v>2.5994281103670219E-3</v>
      </c>
      <c r="P40" s="105"/>
      <c r="Q40" s="52">
        <v>0</v>
      </c>
      <c r="R40" s="52">
        <v>0</v>
      </c>
      <c r="S40" s="51">
        <v>0</v>
      </c>
      <c r="T40" s="52">
        <v>4.6697798532354898E-3</v>
      </c>
      <c r="U40" s="52">
        <v>1.1674449633088725E-3</v>
      </c>
    </row>
    <row r="41" spans="1:21" ht="10.5" customHeight="1" thickBot="1" x14ac:dyDescent="0.25">
      <c r="A41" s="128"/>
      <c r="B41" s="8" t="s">
        <v>85</v>
      </c>
      <c r="C41" s="59">
        <v>0</v>
      </c>
      <c r="D41" s="60">
        <v>0</v>
      </c>
      <c r="E41" s="59">
        <v>0</v>
      </c>
      <c r="F41" s="60">
        <v>0</v>
      </c>
      <c r="G41" s="60">
        <v>0</v>
      </c>
      <c r="H41" s="60">
        <v>0</v>
      </c>
      <c r="I41" s="105"/>
      <c r="J41" s="111">
        <v>0</v>
      </c>
      <c r="K41" s="86">
        <v>0</v>
      </c>
      <c r="L41" s="85">
        <v>0</v>
      </c>
      <c r="M41" s="86">
        <v>0</v>
      </c>
      <c r="N41" s="86">
        <v>0</v>
      </c>
      <c r="O41" s="86">
        <v>0</v>
      </c>
      <c r="P41" s="105"/>
      <c r="Q41" s="60">
        <v>0</v>
      </c>
      <c r="R41" s="60">
        <v>0</v>
      </c>
      <c r="S41" s="59">
        <v>0</v>
      </c>
      <c r="T41" s="60">
        <v>0</v>
      </c>
      <c r="U41" s="60">
        <v>0</v>
      </c>
    </row>
    <row r="42" spans="1:21" ht="10.5" customHeight="1" x14ac:dyDescent="0.2">
      <c r="A42" s="127" t="s">
        <v>86</v>
      </c>
      <c r="B42" s="48" t="s">
        <v>87</v>
      </c>
      <c r="C42" s="65">
        <v>0</v>
      </c>
      <c r="D42" s="66">
        <v>0</v>
      </c>
      <c r="E42" s="65">
        <v>0</v>
      </c>
      <c r="F42" s="66">
        <v>0</v>
      </c>
      <c r="G42" s="66">
        <v>8.430312471364429E-3</v>
      </c>
      <c r="H42" s="66">
        <v>1.0758190912277957E-3</v>
      </c>
      <c r="I42" s="105"/>
      <c r="J42" s="114">
        <v>0</v>
      </c>
      <c r="K42" s="92">
        <v>0</v>
      </c>
      <c r="L42" s="91">
        <v>0</v>
      </c>
      <c r="M42" s="92">
        <v>0</v>
      </c>
      <c r="N42" s="92">
        <v>1.8883899935856322E-2</v>
      </c>
      <c r="O42" s="92">
        <v>2.6357874380131385E-3</v>
      </c>
      <c r="P42" s="105"/>
      <c r="Q42" s="66">
        <v>0</v>
      </c>
      <c r="R42" s="66">
        <v>0</v>
      </c>
      <c r="S42" s="65">
        <v>0</v>
      </c>
      <c r="T42" s="66">
        <v>0</v>
      </c>
      <c r="U42" s="66">
        <v>0</v>
      </c>
    </row>
    <row r="43" spans="1:21" ht="10.5" customHeight="1" x14ac:dyDescent="0.2">
      <c r="A43" s="128"/>
      <c r="B43" s="4" t="s">
        <v>88</v>
      </c>
      <c r="C43" s="53">
        <v>0</v>
      </c>
      <c r="D43" s="54">
        <v>0</v>
      </c>
      <c r="E43" s="53">
        <v>0</v>
      </c>
      <c r="F43" s="54">
        <v>0</v>
      </c>
      <c r="G43" s="54">
        <v>0</v>
      </c>
      <c r="H43" s="54">
        <v>0</v>
      </c>
      <c r="I43" s="105"/>
      <c r="J43" s="108">
        <v>0</v>
      </c>
      <c r="K43" s="80">
        <v>0</v>
      </c>
      <c r="L43" s="79">
        <v>0</v>
      </c>
      <c r="M43" s="80">
        <v>0</v>
      </c>
      <c r="N43" s="80">
        <v>0</v>
      </c>
      <c r="O43" s="80">
        <v>0</v>
      </c>
      <c r="P43" s="105"/>
      <c r="Q43" s="54">
        <v>0</v>
      </c>
      <c r="R43" s="54">
        <v>0</v>
      </c>
      <c r="S43" s="53">
        <v>0</v>
      </c>
      <c r="T43" s="54">
        <v>0</v>
      </c>
      <c r="U43" s="54">
        <v>0</v>
      </c>
    </row>
    <row r="44" spans="1:21" ht="10.5" customHeight="1" thickBot="1" x14ac:dyDescent="0.25">
      <c r="A44" s="129"/>
      <c r="B44" s="5" t="s">
        <v>89</v>
      </c>
      <c r="C44" s="55">
        <v>0</v>
      </c>
      <c r="D44" s="56">
        <v>0</v>
      </c>
      <c r="E44" s="55">
        <v>0</v>
      </c>
      <c r="F44" s="56">
        <v>0</v>
      </c>
      <c r="G44" s="56">
        <v>3.298817923577385E-3</v>
      </c>
      <c r="H44" s="56">
        <v>4.2097268787174609E-4</v>
      </c>
      <c r="I44" s="105"/>
      <c r="J44" s="109">
        <v>0</v>
      </c>
      <c r="K44" s="82">
        <v>0</v>
      </c>
      <c r="L44" s="81">
        <v>0</v>
      </c>
      <c r="M44" s="82">
        <v>0</v>
      </c>
      <c r="N44" s="82">
        <v>7.3893521488133428E-3</v>
      </c>
      <c r="O44" s="82">
        <v>1.0313950844399236E-3</v>
      </c>
      <c r="P44" s="105"/>
      <c r="Q44" s="56">
        <v>0</v>
      </c>
      <c r="R44" s="56">
        <v>0</v>
      </c>
      <c r="S44" s="55">
        <v>0</v>
      </c>
      <c r="T44" s="56">
        <v>0</v>
      </c>
      <c r="U44" s="56">
        <v>0</v>
      </c>
    </row>
    <row r="45" spans="1:21" ht="10.5" customHeight="1" x14ac:dyDescent="0.2">
      <c r="A45" s="128" t="s">
        <v>90</v>
      </c>
      <c r="B45" s="46" t="s">
        <v>91</v>
      </c>
      <c r="C45" s="67">
        <v>0</v>
      </c>
      <c r="D45" s="68">
        <v>0</v>
      </c>
      <c r="E45" s="67">
        <v>0</v>
      </c>
      <c r="F45" s="68">
        <v>7.5313807531380752E-3</v>
      </c>
      <c r="G45" s="68">
        <v>2.7398515531934398E-2</v>
      </c>
      <c r="H45" s="68">
        <v>3.9160198793889902E-3</v>
      </c>
      <c r="I45" s="105"/>
      <c r="J45" s="115">
        <v>0</v>
      </c>
      <c r="K45" s="94">
        <v>0</v>
      </c>
      <c r="L45" s="93">
        <v>0</v>
      </c>
      <c r="M45" s="94">
        <v>1.0995815899581589E-2</v>
      </c>
      <c r="N45" s="94">
        <v>6.1372674791533056E-2</v>
      </c>
      <c r="O45" s="94">
        <v>9.5943603243955379E-3</v>
      </c>
      <c r="P45" s="105"/>
      <c r="Q45" s="68">
        <v>0</v>
      </c>
      <c r="R45" s="68">
        <v>4.5516304347826095E-2</v>
      </c>
      <c r="S45" s="67">
        <v>0</v>
      </c>
      <c r="T45" s="68">
        <v>2.0680453635757167E-2</v>
      </c>
      <c r="U45" s="68">
        <v>1.6549189495895816E-2</v>
      </c>
    </row>
    <row r="46" spans="1:21" ht="10.5" customHeight="1" x14ac:dyDescent="0.2">
      <c r="A46" s="128"/>
      <c r="B46" s="47" t="s">
        <v>92</v>
      </c>
      <c r="C46" s="69">
        <v>3.1151003167898622E-2</v>
      </c>
      <c r="D46" s="70">
        <v>7.6193851333392383E-3</v>
      </c>
      <c r="E46" s="69">
        <v>5.9570171642867459E-2</v>
      </c>
      <c r="F46" s="70">
        <v>2.3988842398884238E-2</v>
      </c>
      <c r="G46" s="70">
        <v>5.6904609181709899E-2</v>
      </c>
      <c r="H46" s="70">
        <v>2.6930195076780818E-2</v>
      </c>
      <c r="I46" s="105"/>
      <c r="J46" s="116">
        <v>8.2649841605068622E-2</v>
      </c>
      <c r="K46" s="96">
        <v>2.3535502958579872E-2</v>
      </c>
      <c r="L46" s="95">
        <v>7.8677585188692861E-2</v>
      </c>
      <c r="M46" s="96">
        <v>3.5023709902370984E-2</v>
      </c>
      <c r="N46" s="96">
        <v>0.12746632456703019</v>
      </c>
      <c r="O46" s="96">
        <v>6.5979745540314313E-2</v>
      </c>
      <c r="P46" s="105"/>
      <c r="Q46" s="70">
        <v>0</v>
      </c>
      <c r="R46" s="70">
        <v>1.9021739130434787E-2</v>
      </c>
      <c r="S46" s="69">
        <v>0</v>
      </c>
      <c r="T46" s="70">
        <v>0.11007338225483654</v>
      </c>
      <c r="U46" s="70">
        <v>3.227378034631783E-2</v>
      </c>
    </row>
    <row r="47" spans="1:21" ht="10.5" customHeight="1" x14ac:dyDescent="0.2">
      <c r="A47" s="128"/>
      <c r="B47" s="102" t="s">
        <v>106</v>
      </c>
      <c r="C47" s="69">
        <v>0</v>
      </c>
      <c r="D47" s="70">
        <v>0</v>
      </c>
      <c r="E47" s="69">
        <v>0</v>
      </c>
      <c r="F47" s="70">
        <v>0</v>
      </c>
      <c r="G47" s="70">
        <v>0</v>
      </c>
      <c r="H47" s="70">
        <v>0</v>
      </c>
      <c r="I47" s="105"/>
      <c r="J47" s="116">
        <v>0</v>
      </c>
      <c r="K47" s="96">
        <v>0</v>
      </c>
      <c r="L47" s="95">
        <v>0</v>
      </c>
      <c r="M47" s="96">
        <v>0</v>
      </c>
      <c r="N47" s="96">
        <v>0</v>
      </c>
      <c r="O47" s="96">
        <v>0</v>
      </c>
      <c r="P47" s="105"/>
      <c r="Q47" s="70">
        <v>0</v>
      </c>
      <c r="R47" s="70">
        <v>0</v>
      </c>
      <c r="S47" s="69">
        <v>0</v>
      </c>
      <c r="T47" s="70">
        <v>0</v>
      </c>
      <c r="U47" s="70">
        <v>0</v>
      </c>
    </row>
    <row r="48" spans="1:21" ht="10.5" customHeight="1" thickBot="1" x14ac:dyDescent="0.25">
      <c r="A48" s="128"/>
      <c r="B48" s="8" t="s">
        <v>93</v>
      </c>
      <c r="C48" s="59">
        <v>0</v>
      </c>
      <c r="D48" s="60">
        <v>0</v>
      </c>
      <c r="E48" s="59">
        <v>0</v>
      </c>
      <c r="F48" s="60">
        <v>0</v>
      </c>
      <c r="G48" s="60">
        <v>5.2231283789975266E-3</v>
      </c>
      <c r="H48" s="60">
        <v>6.6654008913026477E-4</v>
      </c>
      <c r="I48" s="105"/>
      <c r="J48" s="111">
        <v>0</v>
      </c>
      <c r="K48" s="86">
        <v>0</v>
      </c>
      <c r="L48" s="85">
        <v>0</v>
      </c>
      <c r="M48" s="86">
        <v>0</v>
      </c>
      <c r="N48" s="86">
        <v>1.1699807568954461E-2</v>
      </c>
      <c r="O48" s="86">
        <v>1.6330422170298794E-3</v>
      </c>
      <c r="P48" s="105"/>
      <c r="Q48" s="60">
        <v>0</v>
      </c>
      <c r="R48" s="60">
        <v>0</v>
      </c>
      <c r="S48" s="59">
        <v>0</v>
      </c>
      <c r="T48" s="60">
        <v>0</v>
      </c>
      <c r="U48" s="60">
        <v>0</v>
      </c>
    </row>
    <row r="49" spans="1:21" ht="10.5" customHeight="1" thickBot="1" x14ac:dyDescent="0.25">
      <c r="A49" s="10" t="s">
        <v>11</v>
      </c>
      <c r="B49" s="10" t="s">
        <v>94</v>
      </c>
      <c r="C49" s="71">
        <v>0</v>
      </c>
      <c r="D49" s="72">
        <v>7.0878001240365016E-3</v>
      </c>
      <c r="E49" s="71">
        <v>0</v>
      </c>
      <c r="F49" s="72">
        <v>0</v>
      </c>
      <c r="G49" s="72">
        <v>0</v>
      </c>
      <c r="H49" s="72">
        <v>2.7174241100389749E-3</v>
      </c>
      <c r="I49" s="105"/>
      <c r="J49" s="117">
        <v>0</v>
      </c>
      <c r="K49" s="98">
        <v>2.189349112426035E-2</v>
      </c>
      <c r="L49" s="97">
        <v>0</v>
      </c>
      <c r="M49" s="98">
        <v>0</v>
      </c>
      <c r="N49" s="98">
        <v>0</v>
      </c>
      <c r="O49" s="98">
        <v>6.6577665254298332E-3</v>
      </c>
      <c r="P49" s="105"/>
      <c r="Q49" s="72">
        <v>0</v>
      </c>
      <c r="R49" s="72">
        <v>0</v>
      </c>
      <c r="S49" s="71">
        <v>0</v>
      </c>
      <c r="T49" s="72">
        <v>0</v>
      </c>
      <c r="U49" s="72">
        <v>0</v>
      </c>
    </row>
    <row r="50" spans="1:21" ht="10.5" customHeight="1" x14ac:dyDescent="0.2">
      <c r="A50" s="128" t="s">
        <v>13</v>
      </c>
      <c r="B50" s="6" t="s">
        <v>95</v>
      </c>
      <c r="C50" s="63">
        <v>0</v>
      </c>
      <c r="D50" s="64">
        <v>0</v>
      </c>
      <c r="E50" s="63">
        <v>0</v>
      </c>
      <c r="F50" s="64">
        <v>0</v>
      </c>
      <c r="G50" s="64">
        <v>0</v>
      </c>
      <c r="H50" s="64">
        <v>0</v>
      </c>
      <c r="I50" s="105"/>
      <c r="J50" s="113">
        <v>0</v>
      </c>
      <c r="K50" s="90">
        <v>0</v>
      </c>
      <c r="L50" s="89">
        <v>0</v>
      </c>
      <c r="M50" s="90">
        <v>0</v>
      </c>
      <c r="N50" s="90">
        <v>0</v>
      </c>
      <c r="O50" s="90">
        <v>0</v>
      </c>
      <c r="P50" s="105"/>
      <c r="Q50" s="64">
        <v>0</v>
      </c>
      <c r="R50" s="64">
        <v>0</v>
      </c>
      <c r="S50" s="63">
        <v>0</v>
      </c>
      <c r="T50" s="64">
        <v>0</v>
      </c>
      <c r="U50" s="64">
        <v>0</v>
      </c>
    </row>
    <row r="51" spans="1:21" ht="10.5" customHeight="1" x14ac:dyDescent="0.2">
      <c r="A51" s="128"/>
      <c r="B51" s="4" t="s">
        <v>96</v>
      </c>
      <c r="C51" s="53">
        <v>0</v>
      </c>
      <c r="D51" s="54">
        <v>0</v>
      </c>
      <c r="E51" s="53">
        <v>0</v>
      </c>
      <c r="F51" s="54">
        <v>0</v>
      </c>
      <c r="G51" s="54">
        <v>0</v>
      </c>
      <c r="H51" s="54">
        <v>0</v>
      </c>
      <c r="I51" s="105"/>
      <c r="J51" s="108">
        <v>0</v>
      </c>
      <c r="K51" s="80">
        <v>0</v>
      </c>
      <c r="L51" s="79">
        <v>0</v>
      </c>
      <c r="M51" s="80">
        <v>0</v>
      </c>
      <c r="N51" s="80">
        <v>0</v>
      </c>
      <c r="O51" s="80">
        <v>0</v>
      </c>
      <c r="P51" s="105"/>
      <c r="Q51" s="54">
        <v>0</v>
      </c>
      <c r="R51" s="54">
        <v>0</v>
      </c>
      <c r="S51" s="53">
        <v>0</v>
      </c>
      <c r="T51" s="54">
        <v>0</v>
      </c>
      <c r="U51" s="54">
        <v>0</v>
      </c>
    </row>
    <row r="52" spans="1:21" ht="10.5" customHeight="1" x14ac:dyDescent="0.2">
      <c r="A52" s="128"/>
      <c r="B52" s="4" t="s">
        <v>97</v>
      </c>
      <c r="C52" s="53">
        <v>0</v>
      </c>
      <c r="D52" s="54">
        <v>0</v>
      </c>
      <c r="E52" s="53">
        <v>0</v>
      </c>
      <c r="F52" s="54">
        <v>0</v>
      </c>
      <c r="G52" s="54">
        <v>0</v>
      </c>
      <c r="H52" s="54">
        <v>0</v>
      </c>
      <c r="I52" s="105"/>
      <c r="J52" s="108">
        <v>0</v>
      </c>
      <c r="K52" s="80">
        <v>0</v>
      </c>
      <c r="L52" s="79">
        <v>0</v>
      </c>
      <c r="M52" s="80">
        <v>0</v>
      </c>
      <c r="N52" s="80">
        <v>0</v>
      </c>
      <c r="O52" s="80">
        <v>0</v>
      </c>
      <c r="P52" s="105"/>
      <c r="Q52" s="54">
        <v>0</v>
      </c>
      <c r="R52" s="54">
        <v>0</v>
      </c>
      <c r="S52" s="53">
        <v>0</v>
      </c>
      <c r="T52" s="54">
        <v>0</v>
      </c>
      <c r="U52" s="54">
        <v>0</v>
      </c>
    </row>
    <row r="53" spans="1:21" ht="10.5" customHeight="1" thickBot="1" x14ac:dyDescent="0.25">
      <c r="A53" s="128"/>
      <c r="B53" s="8" t="s">
        <v>98</v>
      </c>
      <c r="C53" s="59">
        <v>2.1873585759541406E-3</v>
      </c>
      <c r="D53" s="60">
        <v>2.5693275449632314E-3</v>
      </c>
      <c r="E53" s="59">
        <v>0</v>
      </c>
      <c r="F53" s="60">
        <v>9.7629009762900979E-4</v>
      </c>
      <c r="G53" s="60">
        <v>0</v>
      </c>
      <c r="H53" s="60">
        <v>1.83990616143425E-3</v>
      </c>
      <c r="I53" s="105"/>
      <c r="J53" s="111">
        <v>5.8034997737215262E-3</v>
      </c>
      <c r="K53" s="86">
        <v>7.9363905325443747E-3</v>
      </c>
      <c r="L53" s="85">
        <v>0</v>
      </c>
      <c r="M53" s="86">
        <v>1.4253835425383542E-3</v>
      </c>
      <c r="N53" s="86">
        <v>0</v>
      </c>
      <c r="O53" s="86">
        <v>4.5078225391005887E-3</v>
      </c>
      <c r="P53" s="105"/>
      <c r="Q53" s="60">
        <v>0</v>
      </c>
      <c r="R53" s="60">
        <v>0</v>
      </c>
      <c r="S53" s="59">
        <v>0</v>
      </c>
      <c r="T53" s="60">
        <v>0</v>
      </c>
      <c r="U53" s="60">
        <v>0</v>
      </c>
    </row>
    <row r="54" spans="1:21" ht="10.5" customHeight="1" x14ac:dyDescent="0.2">
      <c r="A54" s="127" t="s">
        <v>12</v>
      </c>
      <c r="B54" s="45" t="s">
        <v>99</v>
      </c>
      <c r="C54" s="73">
        <v>0</v>
      </c>
      <c r="D54" s="74">
        <v>0</v>
      </c>
      <c r="E54" s="73">
        <v>0</v>
      </c>
      <c r="F54" s="74">
        <v>6.9735006973500695E-4</v>
      </c>
      <c r="G54" s="74">
        <v>0</v>
      </c>
      <c r="H54" s="74">
        <v>3.8852577120245724E-5</v>
      </c>
      <c r="I54" s="105"/>
      <c r="J54" s="118">
        <v>0</v>
      </c>
      <c r="K54" s="100">
        <v>0</v>
      </c>
      <c r="L54" s="99">
        <v>0</v>
      </c>
      <c r="M54" s="100">
        <v>1.0181311018131101E-3</v>
      </c>
      <c r="N54" s="100">
        <v>0</v>
      </c>
      <c r="O54" s="100">
        <v>9.5189921375262625E-5</v>
      </c>
      <c r="P54" s="105"/>
      <c r="Q54" s="74">
        <v>0</v>
      </c>
      <c r="R54" s="74">
        <v>0</v>
      </c>
      <c r="S54" s="73">
        <v>0</v>
      </c>
      <c r="T54" s="74">
        <v>0</v>
      </c>
      <c r="U54" s="74">
        <v>0</v>
      </c>
    </row>
    <row r="55" spans="1:21" ht="10.5" customHeight="1" x14ac:dyDescent="0.2">
      <c r="A55" s="128"/>
      <c r="B55" s="4" t="s">
        <v>100</v>
      </c>
      <c r="C55" s="53">
        <v>0</v>
      </c>
      <c r="D55" s="54">
        <v>0</v>
      </c>
      <c r="E55" s="53">
        <v>0</v>
      </c>
      <c r="F55" s="54">
        <v>0</v>
      </c>
      <c r="G55" s="54">
        <v>0</v>
      </c>
      <c r="H55" s="54">
        <v>0</v>
      </c>
      <c r="I55" s="105"/>
      <c r="J55" s="108">
        <v>0</v>
      </c>
      <c r="K55" s="80">
        <v>0</v>
      </c>
      <c r="L55" s="79">
        <v>0</v>
      </c>
      <c r="M55" s="80">
        <v>0</v>
      </c>
      <c r="N55" s="80">
        <v>0</v>
      </c>
      <c r="O55" s="80">
        <v>0</v>
      </c>
      <c r="P55" s="105"/>
      <c r="Q55" s="54">
        <v>0</v>
      </c>
      <c r="R55" s="54">
        <v>0</v>
      </c>
      <c r="S55" s="53">
        <v>0</v>
      </c>
      <c r="T55" s="54">
        <v>0</v>
      </c>
      <c r="U55" s="54">
        <v>0</v>
      </c>
    </row>
    <row r="56" spans="1:21" ht="10.5" customHeight="1" x14ac:dyDescent="0.2">
      <c r="A56" s="128"/>
      <c r="B56" s="4" t="s">
        <v>101</v>
      </c>
      <c r="C56" s="53">
        <v>0</v>
      </c>
      <c r="D56" s="54">
        <v>0</v>
      </c>
      <c r="E56" s="53">
        <v>0</v>
      </c>
      <c r="F56" s="54">
        <v>0</v>
      </c>
      <c r="G56" s="54">
        <v>0</v>
      </c>
      <c r="H56" s="54">
        <v>0</v>
      </c>
      <c r="I56" s="105"/>
      <c r="J56" s="108">
        <v>0</v>
      </c>
      <c r="K56" s="80">
        <v>0</v>
      </c>
      <c r="L56" s="79">
        <v>0</v>
      </c>
      <c r="M56" s="80">
        <v>0</v>
      </c>
      <c r="N56" s="80">
        <v>0</v>
      </c>
      <c r="O56" s="80">
        <v>0</v>
      </c>
      <c r="P56" s="105"/>
      <c r="Q56" s="54">
        <v>0</v>
      </c>
      <c r="R56" s="54">
        <v>0</v>
      </c>
      <c r="S56" s="53">
        <v>0</v>
      </c>
      <c r="T56" s="54">
        <v>0</v>
      </c>
      <c r="U56" s="54">
        <v>0</v>
      </c>
    </row>
    <row r="57" spans="1:21" ht="10.5" customHeight="1" x14ac:dyDescent="0.2">
      <c r="A57" s="128"/>
      <c r="B57" s="4" t="s">
        <v>102</v>
      </c>
      <c r="C57" s="53">
        <v>0</v>
      </c>
      <c r="D57" s="54">
        <v>0</v>
      </c>
      <c r="E57" s="53">
        <v>0</v>
      </c>
      <c r="F57" s="54">
        <v>0</v>
      </c>
      <c r="G57" s="54">
        <v>0</v>
      </c>
      <c r="H57" s="54">
        <v>0</v>
      </c>
      <c r="I57" s="105"/>
      <c r="J57" s="108">
        <v>0</v>
      </c>
      <c r="K57" s="80">
        <v>0</v>
      </c>
      <c r="L57" s="79">
        <v>0</v>
      </c>
      <c r="M57" s="80">
        <v>0</v>
      </c>
      <c r="N57" s="80">
        <v>0</v>
      </c>
      <c r="O57" s="80">
        <v>0</v>
      </c>
      <c r="P57" s="105"/>
      <c r="Q57" s="54">
        <v>0</v>
      </c>
      <c r="R57" s="54">
        <v>0</v>
      </c>
      <c r="S57" s="53">
        <v>0</v>
      </c>
      <c r="T57" s="54">
        <v>0</v>
      </c>
      <c r="U57" s="54">
        <v>0</v>
      </c>
    </row>
    <row r="58" spans="1:21" ht="10.5" customHeight="1" thickBot="1" x14ac:dyDescent="0.25">
      <c r="A58" s="129"/>
      <c r="B58" s="5" t="s">
        <v>103</v>
      </c>
      <c r="C58" s="55">
        <v>0</v>
      </c>
      <c r="D58" s="56">
        <v>0</v>
      </c>
      <c r="E58" s="55">
        <v>0</v>
      </c>
      <c r="F58" s="56">
        <v>0</v>
      </c>
      <c r="G58" s="56">
        <v>0</v>
      </c>
      <c r="H58" s="56">
        <v>0</v>
      </c>
      <c r="I58" s="105"/>
      <c r="J58" s="109">
        <v>0</v>
      </c>
      <c r="K58" s="82">
        <v>0</v>
      </c>
      <c r="L58" s="81">
        <v>0</v>
      </c>
      <c r="M58" s="82">
        <v>0</v>
      </c>
      <c r="N58" s="82">
        <v>0</v>
      </c>
      <c r="O58" s="82">
        <v>0</v>
      </c>
      <c r="P58" s="105"/>
      <c r="Q58" s="56">
        <v>0</v>
      </c>
      <c r="R58" s="56">
        <v>0</v>
      </c>
      <c r="S58" s="55">
        <v>0</v>
      </c>
      <c r="T58" s="56">
        <v>0</v>
      </c>
      <c r="U58" s="56">
        <v>0</v>
      </c>
    </row>
    <row r="59" spans="1:21" ht="10.5" customHeight="1" thickBot="1" x14ac:dyDescent="0.25">
      <c r="A59" s="130" t="s">
        <v>17</v>
      </c>
      <c r="B59" s="131"/>
      <c r="C59" s="29">
        <v>0.99999999999999978</v>
      </c>
      <c r="D59" s="29">
        <v>0.99999999999999989</v>
      </c>
      <c r="E59" s="29">
        <v>1</v>
      </c>
      <c r="F59" s="29">
        <v>1</v>
      </c>
      <c r="G59" s="29">
        <v>1.0000000000000002</v>
      </c>
      <c r="H59" s="29">
        <v>0.99999999999999967</v>
      </c>
      <c r="I59" s="105"/>
      <c r="J59" s="28">
        <v>2.6532000000000004</v>
      </c>
      <c r="K59" s="28">
        <v>3.0888979289940806</v>
      </c>
      <c r="L59" s="28">
        <v>1.3207547169811324</v>
      </c>
      <c r="M59" s="28">
        <v>1.4600000000000002</v>
      </c>
      <c r="N59" s="28">
        <v>2.2400000000000007</v>
      </c>
      <c r="O59" s="28">
        <v>2.4500285034029319</v>
      </c>
      <c r="P59" s="105"/>
      <c r="Q59" s="29">
        <v>0.99999999999999967</v>
      </c>
      <c r="R59" s="29">
        <v>1.0000000000000002</v>
      </c>
      <c r="S59" s="29">
        <v>1.0000000000000002</v>
      </c>
      <c r="T59" s="29">
        <v>0.99999999999999989</v>
      </c>
      <c r="U59" s="29">
        <v>0.99999999999999989</v>
      </c>
    </row>
    <row r="60" spans="1:21" ht="10.5" customHeight="1" thickBot="1" x14ac:dyDescent="0.25">
      <c r="I60" s="105"/>
      <c r="P60" s="105"/>
    </row>
    <row r="61" spans="1:21" ht="12" customHeight="1" thickBot="1" x14ac:dyDescent="0.25">
      <c r="B61" s="13" t="s">
        <v>30</v>
      </c>
      <c r="C61" s="27" t="s">
        <v>24</v>
      </c>
      <c r="D61" s="27" t="s">
        <v>52</v>
      </c>
      <c r="E61" s="27" t="s">
        <v>25</v>
      </c>
      <c r="F61" s="27" t="s">
        <v>26</v>
      </c>
      <c r="G61" s="27" t="s">
        <v>27</v>
      </c>
      <c r="H61" s="10" t="s">
        <v>20</v>
      </c>
      <c r="J61" s="10" t="s">
        <v>24</v>
      </c>
      <c r="K61" s="27" t="s">
        <v>52</v>
      </c>
      <c r="L61" s="27" t="s">
        <v>25</v>
      </c>
      <c r="M61" s="27" t="s">
        <v>26</v>
      </c>
      <c r="N61" s="27" t="s">
        <v>27</v>
      </c>
      <c r="O61" s="10" t="s">
        <v>20</v>
      </c>
      <c r="Q61" s="10" t="s">
        <v>108</v>
      </c>
      <c r="R61" s="27" t="s">
        <v>109</v>
      </c>
      <c r="S61" s="27" t="s">
        <v>110</v>
      </c>
      <c r="T61" s="27" t="s">
        <v>111</v>
      </c>
      <c r="U61" s="27" t="s">
        <v>112</v>
      </c>
    </row>
    <row r="62" spans="1:21" ht="12" customHeight="1" x14ac:dyDescent="0.2">
      <c r="B62" s="7" t="s">
        <v>37</v>
      </c>
      <c r="C62" s="19">
        <v>0.86483632523759246</v>
      </c>
      <c r="D62" s="19">
        <v>0.94258881899530444</v>
      </c>
      <c r="E62" s="19">
        <v>0.86730131256310405</v>
      </c>
      <c r="F62" s="19">
        <v>0.65146443514644337</v>
      </c>
      <c r="G62" s="19">
        <v>0.72867222578576019</v>
      </c>
      <c r="H62" s="19">
        <v>0.86554792697772454</v>
      </c>
      <c r="J62" s="17">
        <v>2.2945837381203806</v>
      </c>
      <c r="K62" s="17">
        <v>2.911560650887572</v>
      </c>
      <c r="L62" s="17">
        <v>1.1454922996116472</v>
      </c>
      <c r="M62" s="17">
        <v>0.95113807531380745</v>
      </c>
      <c r="N62" s="17">
        <v>1.6322257857601032</v>
      </c>
      <c r="O62" s="17">
        <v>2.1206170921567447</v>
      </c>
      <c r="Q62" s="19">
        <v>0.93952254641909783</v>
      </c>
      <c r="R62" s="19">
        <v>0.82450181159420299</v>
      </c>
      <c r="S62" s="19">
        <v>1.0000000000000002</v>
      </c>
      <c r="T62" s="19">
        <v>0.6324216144096062</v>
      </c>
      <c r="U62" s="19">
        <v>0.84911149310572676</v>
      </c>
    </row>
    <row r="63" spans="1:21" ht="12" customHeight="1" x14ac:dyDescent="0.2">
      <c r="B63" s="6" t="s">
        <v>105</v>
      </c>
      <c r="C63" s="22">
        <v>0</v>
      </c>
      <c r="D63" s="22">
        <v>0</v>
      </c>
      <c r="E63" s="22">
        <v>0</v>
      </c>
      <c r="F63" s="22">
        <v>6.9735006973500684E-4</v>
      </c>
      <c r="G63" s="22">
        <v>0</v>
      </c>
      <c r="H63" s="22">
        <v>3.8852577120245724E-5</v>
      </c>
      <c r="J63" s="20">
        <v>0</v>
      </c>
      <c r="K63" s="20">
        <v>0</v>
      </c>
      <c r="L63" s="20">
        <v>0</v>
      </c>
      <c r="M63" s="20">
        <v>1.0181311018131101E-3</v>
      </c>
      <c r="N63" s="20">
        <v>0</v>
      </c>
      <c r="O63" s="20">
        <v>9.5189921375262625E-5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ht="12" customHeight="1" x14ac:dyDescent="0.2">
      <c r="B64" s="4" t="s">
        <v>38</v>
      </c>
      <c r="C64" s="16">
        <v>3.1151003167898615E-2</v>
      </c>
      <c r="D64" s="16">
        <v>7.6193851333392418E-3</v>
      </c>
      <c r="E64" s="16">
        <v>5.9570171642867438E-2</v>
      </c>
      <c r="F64" s="16">
        <v>3.1520223152022304E-2</v>
      </c>
      <c r="G64" s="16">
        <v>8.4303124713644276E-2</v>
      </c>
      <c r="H64" s="16">
        <v>3.0846214956169807E-2</v>
      </c>
      <c r="J64" s="12">
        <v>8.2649841605068622E-2</v>
      </c>
      <c r="K64" s="12">
        <v>2.3535502958579872E-2</v>
      </c>
      <c r="L64" s="12">
        <v>7.8677585188692861E-2</v>
      </c>
      <c r="M64" s="12">
        <v>4.6019525801952572E-2</v>
      </c>
      <c r="N64" s="12">
        <v>0.18883899935856324</v>
      </c>
      <c r="O64" s="12">
        <v>7.5574105864709848E-2</v>
      </c>
      <c r="Q64" s="16">
        <v>0</v>
      </c>
      <c r="R64" s="16">
        <v>6.4538043478260879E-2</v>
      </c>
      <c r="S64" s="16">
        <v>0</v>
      </c>
      <c r="T64" s="16">
        <v>0.13075383589059369</v>
      </c>
      <c r="U64" s="16">
        <v>4.8822969842213647E-2</v>
      </c>
    </row>
    <row r="65" spans="2:21" ht="12" customHeight="1" thickBot="1" x14ac:dyDescent="0.25">
      <c r="B65" s="8" t="s">
        <v>39</v>
      </c>
      <c r="C65" s="101">
        <v>0</v>
      </c>
      <c r="D65" s="101">
        <v>0</v>
      </c>
      <c r="E65" s="101">
        <v>0</v>
      </c>
      <c r="F65" s="101">
        <v>0</v>
      </c>
      <c r="G65" s="101">
        <v>8.4303124713644272E-3</v>
      </c>
      <c r="H65" s="101">
        <v>1.0758190912277957E-3</v>
      </c>
      <c r="J65" s="32">
        <v>0</v>
      </c>
      <c r="K65" s="32">
        <v>0</v>
      </c>
      <c r="L65" s="32">
        <v>0</v>
      </c>
      <c r="M65" s="32">
        <v>0</v>
      </c>
      <c r="N65" s="32">
        <v>1.8883899935856322E-2</v>
      </c>
      <c r="O65" s="32">
        <v>2.6357874380131385E-3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</row>
    <row r="66" spans="2:21" ht="12" customHeight="1" thickBot="1" x14ac:dyDescent="0.25">
      <c r="B66" s="10" t="s">
        <v>116</v>
      </c>
      <c r="C66" s="23">
        <f>C59-C62</f>
        <v>0.13516367476240732</v>
      </c>
      <c r="D66" s="23">
        <f t="shared" ref="D66:H66" si="0">D59-D62</f>
        <v>5.7411181004695444E-2</v>
      </c>
      <c r="E66" s="23">
        <f t="shared" si="0"/>
        <v>0.13269868743689595</v>
      </c>
      <c r="F66" s="23">
        <f t="shared" si="0"/>
        <v>0.34853556485355663</v>
      </c>
      <c r="G66" s="23">
        <f t="shared" si="0"/>
        <v>0.27132777421424004</v>
      </c>
      <c r="H66" s="23">
        <f t="shared" si="0"/>
        <v>0.13445207302227513</v>
      </c>
      <c r="J66" s="21">
        <f>J59-J62</f>
        <v>0.35861626187961981</v>
      </c>
      <c r="K66" s="21">
        <f t="shared" ref="K66:O66" si="1">K59-K62</f>
        <v>0.17733727810650857</v>
      </c>
      <c r="L66" s="21">
        <f t="shared" si="1"/>
        <v>0.17526241736948522</v>
      </c>
      <c r="M66" s="21">
        <f t="shared" si="1"/>
        <v>0.50886192468619273</v>
      </c>
      <c r="N66" s="21">
        <f t="shared" si="1"/>
        <v>0.60777421423989741</v>
      </c>
      <c r="O66" s="21">
        <f t="shared" si="1"/>
        <v>0.32941141124618722</v>
      </c>
      <c r="Q66" s="23">
        <f>Q59-Q62</f>
        <v>6.0477453580901841E-2</v>
      </c>
      <c r="R66" s="23">
        <f t="shared" ref="R66:U66" si="2">R59-R62</f>
        <v>0.17549818840579723</v>
      </c>
      <c r="S66" s="23">
        <f t="shared" si="2"/>
        <v>0</v>
      </c>
      <c r="T66" s="23">
        <f t="shared" si="2"/>
        <v>0.36757838559039369</v>
      </c>
      <c r="U66" s="23">
        <f t="shared" si="2"/>
        <v>0.15088850689427313</v>
      </c>
    </row>
    <row r="67" spans="2:21" ht="12" customHeight="1" thickBot="1" x14ac:dyDescent="0.25"/>
    <row r="68" spans="2:21" ht="10.5" customHeight="1" thickBot="1" x14ac:dyDescent="0.25">
      <c r="B68" s="9" t="s">
        <v>30</v>
      </c>
      <c r="C68" s="27" t="s">
        <v>24</v>
      </c>
      <c r="D68" s="27" t="s">
        <v>52</v>
      </c>
      <c r="E68" s="27" t="s">
        <v>25</v>
      </c>
      <c r="F68" s="27" t="s">
        <v>26</v>
      </c>
      <c r="G68" s="27" t="s">
        <v>27</v>
      </c>
      <c r="H68" s="10" t="s">
        <v>20</v>
      </c>
      <c r="J68" s="27" t="s">
        <v>24</v>
      </c>
      <c r="K68" s="27" t="s">
        <v>52</v>
      </c>
      <c r="L68" s="27" t="s">
        <v>25</v>
      </c>
      <c r="M68" s="27" t="s">
        <v>26</v>
      </c>
      <c r="N68" s="27" t="s">
        <v>27</v>
      </c>
      <c r="O68" s="10" t="s">
        <v>20</v>
      </c>
      <c r="Q68" s="10" t="s">
        <v>108</v>
      </c>
      <c r="R68" s="27" t="s">
        <v>109</v>
      </c>
      <c r="S68" s="27" t="s">
        <v>110</v>
      </c>
      <c r="T68" s="27" t="s">
        <v>111</v>
      </c>
      <c r="U68" s="27" t="s">
        <v>112</v>
      </c>
    </row>
    <row r="69" spans="2:21" ht="10.5" customHeight="1" x14ac:dyDescent="0.2">
      <c r="B69" s="6" t="s">
        <v>23</v>
      </c>
      <c r="C69" s="22">
        <v>0.42208477900135755</v>
      </c>
      <c r="D69" s="22">
        <v>0.38619650925843885</v>
      </c>
      <c r="E69" s="22">
        <v>0.31689023510745706</v>
      </c>
      <c r="F69" s="22">
        <v>0.2746164574616457</v>
      </c>
      <c r="G69" s="22">
        <v>0.22880967653257578</v>
      </c>
      <c r="H69" s="22">
        <v>0.36836147580789286</v>
      </c>
      <c r="J69" s="20">
        <v>1.1198753356464022</v>
      </c>
      <c r="K69" s="20">
        <v>1.1929215976331355</v>
      </c>
      <c r="L69" s="20">
        <v>0.41853427278343397</v>
      </c>
      <c r="M69" s="20">
        <v>0.40094002789400274</v>
      </c>
      <c r="N69" s="20">
        <v>0.51253367543297002</v>
      </c>
      <c r="O69" s="20">
        <v>0.90249611528490692</v>
      </c>
      <c r="Q69" s="22">
        <v>0.5167108753315649</v>
      </c>
      <c r="R69" s="22">
        <v>0.21920289855072467</v>
      </c>
      <c r="S69" s="22">
        <v>0.44789115646258515</v>
      </c>
      <c r="T69" s="22">
        <v>0.16477651767845228</v>
      </c>
      <c r="U69" s="22">
        <v>0.33714536200583173</v>
      </c>
    </row>
    <row r="70" spans="2:21" ht="10.5" customHeight="1" x14ac:dyDescent="0.2">
      <c r="B70" s="4" t="s">
        <v>22</v>
      </c>
      <c r="C70" s="22">
        <v>0.18969678684567801</v>
      </c>
      <c r="D70" s="22">
        <v>0.18658633826526091</v>
      </c>
      <c r="E70" s="22">
        <v>0.21058704745420453</v>
      </c>
      <c r="F70" s="22">
        <v>0.13598326359832635</v>
      </c>
      <c r="G70" s="22">
        <v>0.24933565472372396</v>
      </c>
      <c r="H70" s="22">
        <v>0.19452899643165175</v>
      </c>
      <c r="J70" s="12">
        <v>0.50330351485895308</v>
      </c>
      <c r="K70" s="12">
        <v>0.57634615384615362</v>
      </c>
      <c r="L70" s="12">
        <v>0.27813383626027022</v>
      </c>
      <c r="M70" s="12">
        <v>0.19853556485355647</v>
      </c>
      <c r="N70" s="12">
        <v>0.55851186658114194</v>
      </c>
      <c r="O70" s="12">
        <v>0.47660158599591396</v>
      </c>
      <c r="Q70" s="22">
        <v>0.29071618037135272</v>
      </c>
      <c r="R70" s="22">
        <v>0.27830615942028991</v>
      </c>
      <c r="S70" s="22">
        <v>0.11183673469387757</v>
      </c>
      <c r="T70" s="22">
        <v>0.18879252835223478</v>
      </c>
      <c r="U70" s="22">
        <v>0.21741290070943878</v>
      </c>
    </row>
    <row r="71" spans="2:21" ht="10.5" customHeight="1" x14ac:dyDescent="0.2">
      <c r="B71" s="4" t="s">
        <v>2</v>
      </c>
      <c r="C71" s="22">
        <v>5.3552572031980673E-3</v>
      </c>
      <c r="D71" s="22">
        <v>1.3466820235669355E-2</v>
      </c>
      <c r="E71" s="22">
        <v>9.0869753353526594E-3</v>
      </c>
      <c r="F71" s="22">
        <v>4.2398884239888419E-2</v>
      </c>
      <c r="G71" s="22">
        <v>5.9378722624392907E-2</v>
      </c>
      <c r="H71" s="22">
        <v>1.7674441787325093E-2</v>
      </c>
      <c r="J71" s="12">
        <v>1.4208568411525117E-2</v>
      </c>
      <c r="K71" s="12">
        <v>4.1597633136094665E-2</v>
      </c>
      <c r="L71" s="12">
        <v>1.2001665537258233E-2</v>
      </c>
      <c r="M71" s="12">
        <v>6.1902370990237092E-2</v>
      </c>
      <c r="N71" s="12">
        <v>0.13300833867864018</v>
      </c>
      <c r="O71" s="12">
        <v>4.3302886160682327E-2</v>
      </c>
      <c r="Q71" s="22">
        <v>0</v>
      </c>
      <c r="R71" s="22">
        <v>4.0760869565217399E-3</v>
      </c>
      <c r="S71" s="22">
        <v>0</v>
      </c>
      <c r="T71" s="22">
        <v>2.4683122081387593E-2</v>
      </c>
      <c r="U71" s="22">
        <v>7.1898022594773323E-3</v>
      </c>
    </row>
    <row r="72" spans="2:21" ht="10.5" customHeight="1" x14ac:dyDescent="0.2">
      <c r="B72" s="4" t="s">
        <v>3</v>
      </c>
      <c r="C72" s="22">
        <v>0.12053100015085227</v>
      </c>
      <c r="D72" s="22">
        <v>0.13342783733498714</v>
      </c>
      <c r="E72" s="22">
        <v>0.16587335929611999</v>
      </c>
      <c r="F72" s="22">
        <v>0.10934449093444908</v>
      </c>
      <c r="G72" s="22">
        <v>0.11344268303857784</v>
      </c>
      <c r="H72" s="22">
        <v>0.12700092080165998</v>
      </c>
      <c r="J72" s="12">
        <v>0.31979284960024135</v>
      </c>
      <c r="K72" s="12">
        <v>0.41214497041420106</v>
      </c>
      <c r="L72" s="12">
        <v>0.21907802171185664</v>
      </c>
      <c r="M72" s="12">
        <v>0.15964295676429566</v>
      </c>
      <c r="N72" s="12">
        <v>0.25411161000641447</v>
      </c>
      <c r="O72" s="12">
        <v>0.31115587592248523</v>
      </c>
      <c r="Q72" s="22">
        <v>1.0875331564986735E-2</v>
      </c>
      <c r="R72" s="22">
        <v>9.4429347826086973E-2</v>
      </c>
      <c r="S72" s="22">
        <v>6.5578231292517025E-2</v>
      </c>
      <c r="T72" s="22">
        <v>0.16611074049366242</v>
      </c>
      <c r="U72" s="22">
        <v>8.424841279431329E-2</v>
      </c>
    </row>
    <row r="73" spans="2:21" ht="10.5" customHeight="1" x14ac:dyDescent="0.2">
      <c r="B73" s="4" t="s">
        <v>4</v>
      </c>
      <c r="C73" s="22">
        <v>0</v>
      </c>
      <c r="D73" s="22">
        <v>3.8982900682200763E-3</v>
      </c>
      <c r="E73" s="22">
        <v>0</v>
      </c>
      <c r="F73" s="22">
        <v>9.5118549511854958E-2</v>
      </c>
      <c r="G73" s="22">
        <v>1.2553834875836157E-2</v>
      </c>
      <c r="H73" s="22">
        <v>8.3961097307904357E-3</v>
      </c>
      <c r="J73" s="12">
        <v>0</v>
      </c>
      <c r="K73" s="12">
        <v>1.2041420118343192E-2</v>
      </c>
      <c r="L73" s="12">
        <v>0</v>
      </c>
      <c r="M73" s="12">
        <v>0.13887308228730824</v>
      </c>
      <c r="N73" s="12">
        <v>2.8120590121873006E-2</v>
      </c>
      <c r="O73" s="12">
        <v>2.0570708158135279E-2</v>
      </c>
      <c r="Q73" s="22">
        <v>5.2254641909814312E-2</v>
      </c>
      <c r="R73" s="22">
        <v>0</v>
      </c>
      <c r="S73" s="22">
        <v>0</v>
      </c>
      <c r="T73" s="22">
        <v>7.0046697798532342E-2</v>
      </c>
      <c r="U73" s="22">
        <v>3.0575334927086664E-2</v>
      </c>
    </row>
    <row r="74" spans="2:21" ht="10.5" customHeight="1" x14ac:dyDescent="0.2">
      <c r="B74" s="4" t="s">
        <v>5</v>
      </c>
      <c r="C74" s="22">
        <v>5.3854276663146759E-2</v>
      </c>
      <c r="D74" s="22">
        <v>4.0754850713209893E-3</v>
      </c>
      <c r="E74" s="22">
        <v>0</v>
      </c>
      <c r="F74" s="22">
        <v>6.4853556485355651E-2</v>
      </c>
      <c r="G74" s="22">
        <v>6.7809035095757336E-3</v>
      </c>
      <c r="H74" s="22">
        <v>2.5748681554947868E-2</v>
      </c>
      <c r="J74" s="12">
        <v>0.14288616684266103</v>
      </c>
      <c r="K74" s="12">
        <v>1.2588757396449702E-2</v>
      </c>
      <c r="L74" s="12">
        <v>0</v>
      </c>
      <c r="M74" s="12">
        <v>9.4686192468619243E-2</v>
      </c>
      <c r="N74" s="12">
        <v>1.5189223861449651E-2</v>
      </c>
      <c r="O74" s="12">
        <v>6.3085003734667591E-2</v>
      </c>
      <c r="Q74" s="22">
        <v>0</v>
      </c>
      <c r="R74" s="22">
        <v>8.8994565217391325E-2</v>
      </c>
      <c r="S74" s="22">
        <v>0</v>
      </c>
      <c r="T74" s="22">
        <v>0</v>
      </c>
      <c r="U74" s="22">
        <v>2.2248641304347831E-2</v>
      </c>
    </row>
    <row r="75" spans="2:21" ht="10.5" customHeight="1" x14ac:dyDescent="0.2">
      <c r="B75" s="4" t="s">
        <v>6</v>
      </c>
      <c r="C75" s="22">
        <v>0</v>
      </c>
      <c r="D75" s="22">
        <v>8.5053601488438019E-3</v>
      </c>
      <c r="E75" s="22">
        <v>0</v>
      </c>
      <c r="F75" s="22">
        <v>1.2552301255230125E-2</v>
      </c>
      <c r="G75" s="22">
        <v>0</v>
      </c>
      <c r="H75" s="22">
        <v>3.9602553202111928E-3</v>
      </c>
      <c r="J75" s="12">
        <v>0</v>
      </c>
      <c r="K75" s="12">
        <v>2.6272189349112414E-2</v>
      </c>
      <c r="L75" s="12">
        <v>0</v>
      </c>
      <c r="M75" s="12">
        <v>1.8326359832635981E-2</v>
      </c>
      <c r="N75" s="12">
        <v>0</v>
      </c>
      <c r="O75" s="12">
        <v>9.7027384152705252E-3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2:21" ht="10.5" customHeight="1" x14ac:dyDescent="0.2">
      <c r="B76" s="4" t="s">
        <v>7</v>
      </c>
      <c r="C76" s="22">
        <v>0.12090813093980986</v>
      </c>
      <c r="D76" s="22">
        <v>0.17754939310711437</v>
      </c>
      <c r="E76" s="22">
        <v>0.12880426943603057</v>
      </c>
      <c r="F76" s="22">
        <v>0.20041841004184102</v>
      </c>
      <c r="G76" s="22">
        <v>0.179327407678915</v>
      </c>
      <c r="H76" s="22">
        <v>0.15504072873049471</v>
      </c>
      <c r="J76" s="12">
        <v>0.32079345300950363</v>
      </c>
      <c r="K76" s="12">
        <v>0.54843195266272171</v>
      </c>
      <c r="L76" s="12">
        <v>0.17011884642494607</v>
      </c>
      <c r="M76" s="12">
        <v>0.29261087866108787</v>
      </c>
      <c r="N76" s="12">
        <v>0.4016933932007698</v>
      </c>
      <c r="O76" s="12">
        <v>0.37985420457807384</v>
      </c>
      <c r="Q76" s="22">
        <v>0.11883289124668432</v>
      </c>
      <c r="R76" s="22">
        <v>0.21535326086956527</v>
      </c>
      <c r="S76" s="22">
        <v>0.34503401360544228</v>
      </c>
      <c r="T76" s="22">
        <v>0.11674449633088724</v>
      </c>
      <c r="U76" s="22">
        <v>0.1989911655131448</v>
      </c>
    </row>
    <row r="77" spans="2:21" ht="10.5" customHeight="1" x14ac:dyDescent="0.2">
      <c r="B77" s="4" t="s">
        <v>8</v>
      </c>
      <c r="C77" s="22">
        <v>4.1861517574294745E-2</v>
      </c>
      <c r="D77" s="22">
        <v>3.7565340657393462E-2</v>
      </c>
      <c r="E77" s="22">
        <v>7.8321073128515786E-2</v>
      </c>
      <c r="F77" s="22">
        <v>2.8730822873082283E-2</v>
      </c>
      <c r="G77" s="22">
        <v>2.5474205076514243E-2</v>
      </c>
      <c r="H77" s="22">
        <v>3.9846606427155415E-2</v>
      </c>
      <c r="J77" s="12">
        <v>0.11106697842811886</v>
      </c>
      <c r="K77" s="12">
        <v>0.11603550295857984</v>
      </c>
      <c r="L77" s="12">
        <v>0.10344292677351144</v>
      </c>
      <c r="M77" s="12">
        <v>4.1947001394700131E-2</v>
      </c>
      <c r="N77" s="12">
        <v>5.7062219371391928E-2</v>
      </c>
      <c r="O77" s="12">
        <v>9.7625321510409216E-2</v>
      </c>
      <c r="Q77" s="22">
        <v>2.3872679045092832E-3</v>
      </c>
      <c r="R77" s="22">
        <v>1.4945652173913047E-2</v>
      </c>
      <c r="S77" s="22">
        <v>2.0680272108843541E-2</v>
      </c>
      <c r="T77" s="22">
        <v>0.12941961307538358</v>
      </c>
      <c r="U77" s="22">
        <v>4.1858201315662362E-2</v>
      </c>
    </row>
    <row r="78" spans="2:21" ht="10.5" customHeight="1" x14ac:dyDescent="0.2">
      <c r="B78" s="4" t="s">
        <v>9</v>
      </c>
      <c r="C78" s="22">
        <v>1.2369889877809619E-2</v>
      </c>
      <c r="D78" s="22">
        <v>3.1452113050411977E-2</v>
      </c>
      <c r="E78" s="22">
        <v>3.086686859945189E-2</v>
      </c>
      <c r="F78" s="22">
        <v>2.7894002789400278E-3</v>
      </c>
      <c r="G78" s="22">
        <v>2.3641528452304588E-2</v>
      </c>
      <c r="H78" s="22">
        <v>2.1836053734877472E-2</v>
      </c>
      <c r="J78" s="12">
        <v>3.2819791823804491E-2</v>
      </c>
      <c r="K78" s="12">
        <v>9.7152366863905298E-2</v>
      </c>
      <c r="L78" s="12">
        <v>4.0767562301162887E-2</v>
      </c>
      <c r="M78" s="12">
        <v>4.0725244072524402E-3</v>
      </c>
      <c r="N78" s="12">
        <v>5.2957023733162301E-2</v>
      </c>
      <c r="O78" s="12">
        <v>5.3498954052287842E-2</v>
      </c>
      <c r="Q78" s="22">
        <v>8.222811671087531E-3</v>
      </c>
      <c r="R78" s="22">
        <v>2.0153985507246383E-2</v>
      </c>
      <c r="S78" s="22">
        <v>8.9795918367346957E-3</v>
      </c>
      <c r="T78" s="22">
        <v>8.6724482988659105E-3</v>
      </c>
      <c r="U78" s="22">
        <v>1.1507209328483632E-2</v>
      </c>
    </row>
    <row r="79" spans="2:21" ht="10.5" customHeight="1" x14ac:dyDescent="0.2">
      <c r="B79" s="4" t="s">
        <v>86</v>
      </c>
      <c r="C79" s="22">
        <v>0</v>
      </c>
      <c r="D79" s="22">
        <v>0</v>
      </c>
      <c r="E79" s="22">
        <v>0</v>
      </c>
      <c r="F79" s="22">
        <v>0</v>
      </c>
      <c r="G79" s="22">
        <v>1.1729130394941809E-2</v>
      </c>
      <c r="H79" s="22">
        <v>1.4967917790995422E-3</v>
      </c>
      <c r="J79" s="12">
        <v>0</v>
      </c>
      <c r="K79" s="12">
        <v>0</v>
      </c>
      <c r="L79" s="12">
        <v>0</v>
      </c>
      <c r="M79" s="12">
        <v>0</v>
      </c>
      <c r="N79" s="12">
        <v>2.6273252084669664E-2</v>
      </c>
      <c r="O79" s="12">
        <v>3.6671825224530623E-3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</row>
    <row r="80" spans="2:21" ht="10.5" customHeight="1" x14ac:dyDescent="0.2">
      <c r="B80" s="4" t="s">
        <v>90</v>
      </c>
      <c r="C80" s="22">
        <v>3.1151003167898612E-2</v>
      </c>
      <c r="D80" s="22">
        <v>7.6193851333392392E-3</v>
      </c>
      <c r="E80" s="22">
        <v>5.9570171642867438E-2</v>
      </c>
      <c r="F80" s="22">
        <v>3.1520223152022311E-2</v>
      </c>
      <c r="G80" s="22">
        <v>8.9526253092641797E-2</v>
      </c>
      <c r="H80" s="22">
        <v>3.151275504530008E-2</v>
      </c>
      <c r="J80" s="12">
        <v>8.2649841605068622E-2</v>
      </c>
      <c r="K80" s="12">
        <v>2.3535502958579872E-2</v>
      </c>
      <c r="L80" s="12">
        <v>7.8677585188692861E-2</v>
      </c>
      <c r="M80" s="12">
        <v>4.6019525801952572E-2</v>
      </c>
      <c r="N80" s="12">
        <v>0.20053880692751772</v>
      </c>
      <c r="O80" s="12">
        <v>7.7207148081739729E-2</v>
      </c>
      <c r="Q80" s="22">
        <v>0</v>
      </c>
      <c r="R80" s="22">
        <v>6.4538043478260879E-2</v>
      </c>
      <c r="S80" s="22">
        <v>0</v>
      </c>
      <c r="T80" s="22">
        <v>0.13075383589059369</v>
      </c>
      <c r="U80" s="22">
        <v>4.8822969842213647E-2</v>
      </c>
    </row>
    <row r="81" spans="2:21" ht="10.5" customHeight="1" x14ac:dyDescent="0.2">
      <c r="B81" s="4" t="s">
        <v>11</v>
      </c>
      <c r="C81" s="22">
        <v>0</v>
      </c>
      <c r="D81" s="22">
        <v>7.0878001240365024E-3</v>
      </c>
      <c r="E81" s="22">
        <v>0</v>
      </c>
      <c r="F81" s="22">
        <v>0</v>
      </c>
      <c r="G81" s="22">
        <v>0</v>
      </c>
      <c r="H81" s="22">
        <v>2.7174241100389753E-3</v>
      </c>
      <c r="J81" s="12">
        <v>0</v>
      </c>
      <c r="K81" s="12">
        <v>2.189349112426035E-2</v>
      </c>
      <c r="L81" s="12">
        <v>0</v>
      </c>
      <c r="M81" s="12">
        <v>0</v>
      </c>
      <c r="N81" s="12">
        <v>0</v>
      </c>
      <c r="O81" s="12">
        <v>6.6577665254298332E-3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0.5" customHeight="1" x14ac:dyDescent="0.2">
      <c r="B82" s="4" t="s">
        <v>12</v>
      </c>
      <c r="C82" s="22">
        <v>0</v>
      </c>
      <c r="D82" s="22">
        <v>0</v>
      </c>
      <c r="E82" s="22">
        <v>0</v>
      </c>
      <c r="F82" s="22">
        <v>6.9735006973500695E-4</v>
      </c>
      <c r="G82" s="22">
        <v>0</v>
      </c>
      <c r="H82" s="22">
        <v>3.8852577120245731E-5</v>
      </c>
      <c r="J82" s="12">
        <v>0</v>
      </c>
      <c r="K82" s="12">
        <v>0</v>
      </c>
      <c r="L82" s="12">
        <v>0</v>
      </c>
      <c r="M82" s="12">
        <v>1.0181311018131101E-3</v>
      </c>
      <c r="N82" s="12">
        <v>0</v>
      </c>
      <c r="O82" s="12">
        <v>9.5189921375262625E-5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0.5" customHeight="1" thickBot="1" x14ac:dyDescent="0.25">
      <c r="B83" s="8" t="s">
        <v>13</v>
      </c>
      <c r="C83" s="22">
        <v>2.1873585759541402E-3</v>
      </c>
      <c r="D83" s="22">
        <v>2.5693275449632314E-3</v>
      </c>
      <c r="E83" s="22">
        <v>0</v>
      </c>
      <c r="F83" s="22">
        <v>9.7629009762900979E-4</v>
      </c>
      <c r="G83" s="22">
        <v>0</v>
      </c>
      <c r="H83" s="22">
        <v>1.8399061614342504E-3</v>
      </c>
      <c r="J83" s="12">
        <v>5.8034997737215262E-3</v>
      </c>
      <c r="K83" s="12">
        <v>7.9363905325443747E-3</v>
      </c>
      <c r="L83" s="12">
        <v>0</v>
      </c>
      <c r="M83" s="12">
        <v>1.4253835425383542E-3</v>
      </c>
      <c r="N83" s="12">
        <v>0</v>
      </c>
      <c r="O83" s="12">
        <v>4.5078225391005887E-3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2:21" ht="10.5" customHeight="1" thickBot="1" x14ac:dyDescent="0.25">
      <c r="B84" s="10" t="s">
        <v>17</v>
      </c>
      <c r="C84" s="23">
        <v>1</v>
      </c>
      <c r="D84" s="23">
        <v>1</v>
      </c>
      <c r="E84" s="23">
        <v>1</v>
      </c>
      <c r="F84" s="23">
        <v>1</v>
      </c>
      <c r="G84" s="23">
        <v>1</v>
      </c>
      <c r="H84" s="23">
        <v>1</v>
      </c>
      <c r="J84" s="21">
        <v>2.6532000000000009</v>
      </c>
      <c r="K84" s="21">
        <v>3.0888979289940819</v>
      </c>
      <c r="L84" s="21">
        <v>1.3207547169811324</v>
      </c>
      <c r="M84" s="21">
        <v>1.46</v>
      </c>
      <c r="N84" s="21">
        <v>2.2400000000000011</v>
      </c>
      <c r="O84" s="21">
        <v>2.4500285034029314</v>
      </c>
      <c r="Q84" s="23">
        <v>0.99999999999999978</v>
      </c>
      <c r="R84" s="23">
        <v>1.0000000000000002</v>
      </c>
      <c r="S84" s="23">
        <v>1.0000000000000002</v>
      </c>
      <c r="T84" s="23">
        <v>0.99999999999999978</v>
      </c>
      <c r="U84" s="23">
        <v>0.99999999999999989</v>
      </c>
    </row>
    <row r="85" spans="2:21" ht="10.5" customHeight="1" x14ac:dyDescent="0.2"/>
  </sheetData>
  <mergeCells count="20">
    <mergeCell ref="A50:A53"/>
    <mergeCell ref="A54:A58"/>
    <mergeCell ref="A59:B59"/>
    <mergeCell ref="A22:A27"/>
    <mergeCell ref="A28:A29"/>
    <mergeCell ref="A30:A32"/>
    <mergeCell ref="A33:A36"/>
    <mergeCell ref="A37:A41"/>
    <mergeCell ref="C1:H1"/>
    <mergeCell ref="J1:O1"/>
    <mergeCell ref="Q1:U1"/>
    <mergeCell ref="A42:A44"/>
    <mergeCell ref="A45:A48"/>
    <mergeCell ref="A6:A10"/>
    <mergeCell ref="A11:A14"/>
    <mergeCell ref="A15:A16"/>
    <mergeCell ref="A17:A19"/>
    <mergeCell ref="A20:A21"/>
    <mergeCell ref="A1:A4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73" workbookViewId="0">
      <selection activeCell="C1" sqref="C1:O1"/>
    </sheetView>
  </sheetViews>
  <sheetFormatPr defaultRowHeight="11.25" x14ac:dyDescent="0.2"/>
  <cols>
    <col min="1" max="1" width="25.5703125" style="2" customWidth="1"/>
    <col min="2" max="2" width="43.85546875" style="2" customWidth="1"/>
    <col min="3" max="3" width="10" style="1" bestFit="1" customWidth="1"/>
    <col min="4" max="4" width="10" style="1" customWidth="1"/>
    <col min="5" max="7" width="9.140625" style="1"/>
    <col min="8" max="8" width="9.140625" style="2"/>
    <col min="9" max="9" width="3.5703125" style="2" customWidth="1"/>
    <col min="10" max="16384" width="9.140625" style="2"/>
  </cols>
  <sheetData>
    <row r="1" spans="1:15" ht="15.75" customHeight="1" thickBot="1" x14ac:dyDescent="0.25">
      <c r="A1" s="135" t="s">
        <v>40</v>
      </c>
      <c r="B1" s="127" t="s">
        <v>14</v>
      </c>
      <c r="C1" s="119" t="s">
        <v>113</v>
      </c>
      <c r="D1" s="120"/>
      <c r="E1" s="120"/>
      <c r="F1" s="120"/>
      <c r="G1" s="120"/>
      <c r="H1" s="121"/>
      <c r="I1" s="105"/>
      <c r="J1" s="119" t="s">
        <v>113</v>
      </c>
      <c r="K1" s="120"/>
      <c r="L1" s="120"/>
      <c r="M1" s="120"/>
      <c r="N1" s="120"/>
      <c r="O1" s="121"/>
    </row>
    <row r="2" spans="1:15" ht="12" customHeight="1" thickBot="1" x14ac:dyDescent="0.25">
      <c r="A2" s="136"/>
      <c r="B2" s="129"/>
      <c r="C2" s="27" t="s">
        <v>24</v>
      </c>
      <c r="D2" s="27" t="s">
        <v>52</v>
      </c>
      <c r="E2" s="27" t="s">
        <v>25</v>
      </c>
      <c r="F2" s="27" t="s">
        <v>26</v>
      </c>
      <c r="G2" s="27" t="s">
        <v>27</v>
      </c>
      <c r="H2" s="10" t="s">
        <v>20</v>
      </c>
      <c r="J2" s="10" t="s">
        <v>24</v>
      </c>
      <c r="K2" s="27" t="s">
        <v>52</v>
      </c>
      <c r="L2" s="27" t="s">
        <v>25</v>
      </c>
      <c r="M2" s="27" t="s">
        <v>26</v>
      </c>
      <c r="N2" s="27" t="s">
        <v>27</v>
      </c>
      <c r="O2" s="10" t="s">
        <v>20</v>
      </c>
    </row>
    <row r="3" spans="1:15" ht="11.25" customHeight="1" x14ac:dyDescent="0.2">
      <c r="A3" s="136"/>
      <c r="B3" s="14" t="s">
        <v>15</v>
      </c>
      <c r="C3" s="11">
        <v>0.34</v>
      </c>
      <c r="D3" s="11">
        <v>0.30769230769230771</v>
      </c>
      <c r="E3" s="11">
        <v>0.37735849056603776</v>
      </c>
      <c r="F3" s="11">
        <v>0.14000000000000001</v>
      </c>
      <c r="G3" s="11">
        <v>0.34</v>
      </c>
      <c r="H3" s="11">
        <v>0.31614276001932162</v>
      </c>
      <c r="J3" s="11">
        <v>0.34</v>
      </c>
      <c r="K3" s="11">
        <v>0.30769230769230771</v>
      </c>
      <c r="L3" s="11">
        <v>0.37735849056603776</v>
      </c>
      <c r="M3" s="11">
        <v>0.14000000000000001</v>
      </c>
      <c r="N3" s="11">
        <v>0.34</v>
      </c>
      <c r="O3" s="11">
        <v>0.31614276001932162</v>
      </c>
    </row>
    <row r="4" spans="1:15" ht="11.25" customHeight="1" thickBot="1" x14ac:dyDescent="0.25">
      <c r="A4" s="137"/>
      <c r="B4" s="104" t="s">
        <v>18</v>
      </c>
      <c r="C4" s="16">
        <v>0.3379195933782782</v>
      </c>
      <c r="D4" s="16">
        <v>0.30409798453990328</v>
      </c>
      <c r="E4" s="16">
        <v>0.12490911016201334</v>
      </c>
      <c r="F4" s="16">
        <v>9.349475839186755E-2</v>
      </c>
      <c r="G4" s="16">
        <v>0.13957855352793758</v>
      </c>
      <c r="H4" s="16">
        <v>0.99999999999999989</v>
      </c>
      <c r="J4" s="16">
        <v>0.3379195933782782</v>
      </c>
      <c r="K4" s="16">
        <v>0.30409798453990328</v>
      </c>
      <c r="L4" s="16">
        <v>0.12490911016201334</v>
      </c>
      <c r="M4" s="16">
        <v>9.349475839186755E-2</v>
      </c>
      <c r="N4" s="16">
        <v>0.13957855352793758</v>
      </c>
      <c r="O4" s="16">
        <v>0.99999999999999989</v>
      </c>
    </row>
    <row r="5" spans="1:15" ht="11.25" customHeight="1" thickBot="1" x14ac:dyDescent="0.25">
      <c r="A5" s="3" t="s">
        <v>0</v>
      </c>
      <c r="B5" s="15" t="s">
        <v>1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J5" s="3" t="s">
        <v>29</v>
      </c>
      <c r="K5" s="3" t="s">
        <v>29</v>
      </c>
      <c r="L5" s="3" t="s">
        <v>29</v>
      </c>
      <c r="M5" s="3" t="s">
        <v>29</v>
      </c>
      <c r="N5" s="3" t="s">
        <v>29</v>
      </c>
      <c r="O5" s="3" t="s">
        <v>29</v>
      </c>
    </row>
    <row r="6" spans="1:15" ht="11.25" customHeight="1" x14ac:dyDescent="0.2">
      <c r="A6" s="127" t="s">
        <v>53</v>
      </c>
      <c r="B6" s="42" t="s">
        <v>54</v>
      </c>
      <c r="C6" s="49">
        <v>2.6034886748242643E-3</v>
      </c>
      <c r="D6" s="50">
        <v>0</v>
      </c>
      <c r="E6" s="49">
        <v>0</v>
      </c>
      <c r="F6" s="50">
        <v>0</v>
      </c>
      <c r="G6" s="50">
        <v>0</v>
      </c>
      <c r="H6" s="50">
        <v>1.0377760847864949E-3</v>
      </c>
      <c r="J6" s="106">
        <v>1.9999999999999996E-3</v>
      </c>
      <c r="K6" s="76">
        <v>0</v>
      </c>
      <c r="L6" s="75">
        <v>0</v>
      </c>
      <c r="M6" s="76">
        <v>0</v>
      </c>
      <c r="N6" s="76">
        <v>0</v>
      </c>
      <c r="O6" s="76">
        <v>6.7583918675655631E-4</v>
      </c>
    </row>
    <row r="7" spans="1:15" ht="12" customHeight="1" x14ac:dyDescent="0.2">
      <c r="A7" s="128"/>
      <c r="B7" s="43" t="s">
        <v>55</v>
      </c>
      <c r="C7" s="51">
        <v>0</v>
      </c>
      <c r="D7" s="52">
        <v>0</v>
      </c>
      <c r="E7" s="51">
        <v>0</v>
      </c>
      <c r="F7" s="52">
        <v>0</v>
      </c>
      <c r="G7" s="52">
        <v>0</v>
      </c>
      <c r="H7" s="52">
        <v>0</v>
      </c>
      <c r="J7" s="107">
        <v>0</v>
      </c>
      <c r="K7" s="78">
        <v>0</v>
      </c>
      <c r="L7" s="77">
        <v>0</v>
      </c>
      <c r="M7" s="78">
        <v>0</v>
      </c>
      <c r="N7" s="78">
        <v>0</v>
      </c>
      <c r="O7" s="78">
        <v>0</v>
      </c>
    </row>
    <row r="8" spans="1:15" ht="11.25" customHeight="1" x14ac:dyDescent="0.2">
      <c r="A8" s="128"/>
      <c r="B8" s="43" t="s">
        <v>56</v>
      </c>
      <c r="C8" s="51">
        <v>0</v>
      </c>
      <c r="D8" s="52">
        <v>0</v>
      </c>
      <c r="E8" s="51">
        <v>0</v>
      </c>
      <c r="F8" s="52">
        <v>0</v>
      </c>
      <c r="G8" s="52">
        <v>0</v>
      </c>
      <c r="H8" s="52">
        <v>0</v>
      </c>
      <c r="J8" s="107">
        <v>0</v>
      </c>
      <c r="K8" s="78">
        <v>0</v>
      </c>
      <c r="L8" s="77">
        <v>0</v>
      </c>
      <c r="M8" s="78">
        <v>0</v>
      </c>
      <c r="N8" s="78">
        <v>0</v>
      </c>
      <c r="O8" s="78">
        <v>0</v>
      </c>
    </row>
    <row r="9" spans="1:15" ht="11.25" customHeight="1" x14ac:dyDescent="0.2">
      <c r="A9" s="128"/>
      <c r="B9" s="4" t="s">
        <v>57</v>
      </c>
      <c r="C9" s="53">
        <v>2.3431398073418378E-2</v>
      </c>
      <c r="D9" s="54">
        <v>0</v>
      </c>
      <c r="E9" s="53">
        <v>0</v>
      </c>
      <c r="F9" s="54">
        <v>0</v>
      </c>
      <c r="G9" s="54">
        <v>0</v>
      </c>
      <c r="H9" s="54">
        <v>9.3399847630784537E-3</v>
      </c>
      <c r="J9" s="108">
        <v>1.7999999999999995E-2</v>
      </c>
      <c r="K9" s="80">
        <v>0</v>
      </c>
      <c r="L9" s="79">
        <v>0</v>
      </c>
      <c r="M9" s="80">
        <v>0</v>
      </c>
      <c r="N9" s="80">
        <v>0</v>
      </c>
      <c r="O9" s="80">
        <v>6.0825526808090061E-3</v>
      </c>
    </row>
    <row r="10" spans="1:15" ht="11.25" customHeight="1" thickBot="1" x14ac:dyDescent="0.25">
      <c r="A10" s="129"/>
      <c r="B10" s="5" t="s">
        <v>58</v>
      </c>
      <c r="C10" s="55">
        <v>0</v>
      </c>
      <c r="D10" s="56">
        <v>0</v>
      </c>
      <c r="E10" s="55">
        <v>0</v>
      </c>
      <c r="F10" s="56">
        <v>0</v>
      </c>
      <c r="G10" s="56">
        <v>0</v>
      </c>
      <c r="H10" s="56">
        <v>0</v>
      </c>
      <c r="J10" s="109">
        <v>0</v>
      </c>
      <c r="K10" s="82">
        <v>0</v>
      </c>
      <c r="L10" s="81">
        <v>0</v>
      </c>
      <c r="M10" s="82">
        <v>0</v>
      </c>
      <c r="N10" s="82">
        <v>0</v>
      </c>
      <c r="O10" s="82">
        <v>0</v>
      </c>
    </row>
    <row r="11" spans="1:15" ht="11.25" customHeight="1" x14ac:dyDescent="0.2">
      <c r="A11" s="128" t="s">
        <v>22</v>
      </c>
      <c r="B11" s="44" t="s">
        <v>59</v>
      </c>
      <c r="C11" s="57">
        <v>0</v>
      </c>
      <c r="D11" s="58">
        <v>0</v>
      </c>
      <c r="E11" s="57">
        <v>0</v>
      </c>
      <c r="F11" s="58">
        <v>0</v>
      </c>
      <c r="G11" s="58">
        <v>0</v>
      </c>
      <c r="H11" s="58">
        <v>0</v>
      </c>
      <c r="J11" s="110">
        <v>0</v>
      </c>
      <c r="K11" s="84">
        <v>0</v>
      </c>
      <c r="L11" s="83">
        <v>0</v>
      </c>
      <c r="M11" s="84">
        <v>0</v>
      </c>
      <c r="N11" s="84">
        <v>0</v>
      </c>
      <c r="O11" s="84">
        <v>0</v>
      </c>
    </row>
    <row r="12" spans="1:15" ht="11.25" customHeight="1" x14ac:dyDescent="0.2">
      <c r="A12" s="128"/>
      <c r="B12" s="43" t="s">
        <v>60</v>
      </c>
      <c r="C12" s="51">
        <v>0</v>
      </c>
      <c r="D12" s="52">
        <v>0</v>
      </c>
      <c r="E12" s="51">
        <v>0</v>
      </c>
      <c r="F12" s="52">
        <v>0</v>
      </c>
      <c r="G12" s="52">
        <v>0</v>
      </c>
      <c r="H12" s="52">
        <v>0</v>
      </c>
      <c r="J12" s="107">
        <v>0</v>
      </c>
      <c r="K12" s="78">
        <v>0</v>
      </c>
      <c r="L12" s="77">
        <v>0</v>
      </c>
      <c r="M12" s="78">
        <v>0</v>
      </c>
      <c r="N12" s="78">
        <v>0</v>
      </c>
      <c r="O12" s="78">
        <v>0</v>
      </c>
    </row>
    <row r="13" spans="1:15" ht="11.25" customHeight="1" x14ac:dyDescent="0.2">
      <c r="A13" s="128"/>
      <c r="B13" s="43" t="s">
        <v>61</v>
      </c>
      <c r="C13" s="51">
        <v>0</v>
      </c>
      <c r="D13" s="52">
        <v>0</v>
      </c>
      <c r="E13" s="51">
        <v>0</v>
      </c>
      <c r="F13" s="52">
        <v>0</v>
      </c>
      <c r="G13" s="52">
        <v>0</v>
      </c>
      <c r="H13" s="52">
        <v>0</v>
      </c>
      <c r="J13" s="107">
        <v>0</v>
      </c>
      <c r="K13" s="78">
        <v>0</v>
      </c>
      <c r="L13" s="77">
        <v>0</v>
      </c>
      <c r="M13" s="78">
        <v>0</v>
      </c>
      <c r="N13" s="78">
        <v>0</v>
      </c>
      <c r="O13" s="78">
        <v>0</v>
      </c>
    </row>
    <row r="14" spans="1:15" ht="11.25" customHeight="1" thickBot="1" x14ac:dyDescent="0.25">
      <c r="A14" s="128"/>
      <c r="B14" s="8" t="s">
        <v>104</v>
      </c>
      <c r="C14" s="59">
        <v>0</v>
      </c>
      <c r="D14" s="60">
        <v>0</v>
      </c>
      <c r="E14" s="59">
        <v>0</v>
      </c>
      <c r="F14" s="60">
        <v>0</v>
      </c>
      <c r="G14" s="60">
        <v>0</v>
      </c>
      <c r="H14" s="60">
        <v>0</v>
      </c>
      <c r="J14" s="111">
        <v>0</v>
      </c>
      <c r="K14" s="86">
        <v>0</v>
      </c>
      <c r="L14" s="85">
        <v>0</v>
      </c>
      <c r="M14" s="86">
        <v>0</v>
      </c>
      <c r="N14" s="86">
        <v>0</v>
      </c>
      <c r="O14" s="86">
        <v>0</v>
      </c>
    </row>
    <row r="15" spans="1:15" ht="11.25" customHeight="1" x14ac:dyDescent="0.2">
      <c r="A15" s="127" t="s">
        <v>2</v>
      </c>
      <c r="B15" s="7" t="s">
        <v>62</v>
      </c>
      <c r="C15" s="61">
        <v>0</v>
      </c>
      <c r="D15" s="62">
        <v>0</v>
      </c>
      <c r="E15" s="61">
        <v>0</v>
      </c>
      <c r="F15" s="62">
        <v>0</v>
      </c>
      <c r="G15" s="62">
        <v>0</v>
      </c>
      <c r="H15" s="62">
        <v>0</v>
      </c>
      <c r="J15" s="112">
        <v>0</v>
      </c>
      <c r="K15" s="88">
        <v>0</v>
      </c>
      <c r="L15" s="87">
        <v>0</v>
      </c>
      <c r="M15" s="88">
        <v>0</v>
      </c>
      <c r="N15" s="88">
        <v>0</v>
      </c>
      <c r="O15" s="88">
        <v>0</v>
      </c>
    </row>
    <row r="16" spans="1:15" ht="11.25" customHeight="1" thickBot="1" x14ac:dyDescent="0.25">
      <c r="A16" s="129"/>
      <c r="B16" s="5" t="s">
        <v>63</v>
      </c>
      <c r="C16" s="55">
        <v>0</v>
      </c>
      <c r="D16" s="56">
        <v>0</v>
      </c>
      <c r="E16" s="55">
        <v>0</v>
      </c>
      <c r="F16" s="56">
        <v>2.7948574622694241E-3</v>
      </c>
      <c r="G16" s="56">
        <v>2.1370670596904937E-2</v>
      </c>
      <c r="H16" s="56">
        <v>6.739339870724259E-4</v>
      </c>
      <c r="J16" s="109">
        <v>0</v>
      </c>
      <c r="K16" s="82">
        <v>0</v>
      </c>
      <c r="L16" s="81">
        <v>0</v>
      </c>
      <c r="M16" s="82">
        <v>1.0061486864169926E-3</v>
      </c>
      <c r="N16" s="82">
        <v>2.470449521002211E-3</v>
      </c>
      <c r="O16" s="82">
        <v>4.3889139904812648E-4</v>
      </c>
    </row>
    <row r="17" spans="1:15" ht="12" customHeight="1" x14ac:dyDescent="0.2">
      <c r="A17" s="128" t="s">
        <v>3</v>
      </c>
      <c r="B17" s="44" t="s">
        <v>64</v>
      </c>
      <c r="C17" s="57">
        <v>0</v>
      </c>
      <c r="D17" s="58">
        <v>0</v>
      </c>
      <c r="E17" s="57">
        <v>0</v>
      </c>
      <c r="F17" s="58">
        <v>0</v>
      </c>
      <c r="G17" s="58">
        <v>0</v>
      </c>
      <c r="H17" s="58">
        <v>0</v>
      </c>
      <c r="J17" s="110">
        <v>0</v>
      </c>
      <c r="K17" s="84">
        <v>0</v>
      </c>
      <c r="L17" s="83">
        <v>0</v>
      </c>
      <c r="M17" s="84">
        <v>0</v>
      </c>
      <c r="N17" s="84">
        <v>0</v>
      </c>
      <c r="O17" s="84">
        <v>0</v>
      </c>
    </row>
    <row r="18" spans="1:15" ht="22.5" x14ac:dyDescent="0.2">
      <c r="A18" s="128"/>
      <c r="B18" s="43" t="s">
        <v>65</v>
      </c>
      <c r="C18" s="51">
        <v>0</v>
      </c>
      <c r="D18" s="52">
        <v>0</v>
      </c>
      <c r="E18" s="51">
        <v>0</v>
      </c>
      <c r="F18" s="52">
        <v>0</v>
      </c>
      <c r="G18" s="52">
        <v>0</v>
      </c>
      <c r="H18" s="52">
        <v>0</v>
      </c>
      <c r="J18" s="107">
        <v>0</v>
      </c>
      <c r="K18" s="78">
        <v>0</v>
      </c>
      <c r="L18" s="77">
        <v>0</v>
      </c>
      <c r="M18" s="78">
        <v>0</v>
      </c>
      <c r="N18" s="78">
        <v>0</v>
      </c>
      <c r="O18" s="78">
        <v>0</v>
      </c>
    </row>
    <row r="19" spans="1:15" ht="12" thickBot="1" x14ac:dyDescent="0.25">
      <c r="A19" s="128"/>
      <c r="B19" s="8" t="s">
        <v>66</v>
      </c>
      <c r="C19" s="59">
        <v>0</v>
      </c>
      <c r="D19" s="60">
        <v>0</v>
      </c>
      <c r="E19" s="59">
        <v>0</v>
      </c>
      <c r="F19" s="60">
        <v>0</v>
      </c>
      <c r="G19" s="60">
        <v>0</v>
      </c>
      <c r="H19" s="60">
        <v>0</v>
      </c>
      <c r="J19" s="111">
        <v>0</v>
      </c>
      <c r="K19" s="86">
        <v>0</v>
      </c>
      <c r="L19" s="85">
        <v>0</v>
      </c>
      <c r="M19" s="86">
        <v>0</v>
      </c>
      <c r="N19" s="86">
        <v>0</v>
      </c>
      <c r="O19" s="86">
        <v>0</v>
      </c>
    </row>
    <row r="20" spans="1:15" x14ac:dyDescent="0.2">
      <c r="A20" s="127" t="s">
        <v>4</v>
      </c>
      <c r="B20" s="7" t="s">
        <v>67</v>
      </c>
      <c r="C20" s="61">
        <v>0</v>
      </c>
      <c r="D20" s="62">
        <v>0</v>
      </c>
      <c r="E20" s="61">
        <v>0</v>
      </c>
      <c r="F20" s="62">
        <v>0</v>
      </c>
      <c r="G20" s="62">
        <v>0</v>
      </c>
      <c r="H20" s="62">
        <v>0</v>
      </c>
      <c r="J20" s="112">
        <v>0</v>
      </c>
      <c r="K20" s="88">
        <v>0</v>
      </c>
      <c r="L20" s="87">
        <v>0</v>
      </c>
      <c r="M20" s="88">
        <v>0</v>
      </c>
      <c r="N20" s="88">
        <v>0</v>
      </c>
      <c r="O20" s="88">
        <v>0</v>
      </c>
    </row>
    <row r="21" spans="1:15" ht="12" thickBot="1" x14ac:dyDescent="0.25">
      <c r="A21" s="129"/>
      <c r="B21" s="5" t="s">
        <v>68</v>
      </c>
      <c r="C21" s="55">
        <v>0</v>
      </c>
      <c r="D21" s="56">
        <v>0</v>
      </c>
      <c r="E21" s="55">
        <v>0</v>
      </c>
      <c r="F21" s="56">
        <v>0</v>
      </c>
      <c r="G21" s="56">
        <v>0</v>
      </c>
      <c r="H21" s="56">
        <v>0</v>
      </c>
      <c r="J21" s="109">
        <v>0</v>
      </c>
      <c r="K21" s="82">
        <v>0</v>
      </c>
      <c r="L21" s="81">
        <v>0</v>
      </c>
      <c r="M21" s="82">
        <v>0</v>
      </c>
      <c r="N21" s="82">
        <v>0</v>
      </c>
      <c r="O21" s="82">
        <v>0</v>
      </c>
    </row>
    <row r="22" spans="1:15" x14ac:dyDescent="0.2">
      <c r="A22" s="128" t="s">
        <v>5</v>
      </c>
      <c r="B22" s="6" t="s">
        <v>69</v>
      </c>
      <c r="C22" s="63">
        <v>0</v>
      </c>
      <c r="D22" s="64">
        <v>0</v>
      </c>
      <c r="E22" s="63">
        <v>0</v>
      </c>
      <c r="F22" s="64">
        <v>0</v>
      </c>
      <c r="G22" s="64">
        <v>0</v>
      </c>
      <c r="H22" s="64">
        <v>0</v>
      </c>
      <c r="J22" s="113">
        <v>0</v>
      </c>
      <c r="K22" s="90">
        <v>0</v>
      </c>
      <c r="L22" s="89">
        <v>0</v>
      </c>
      <c r="M22" s="90">
        <v>0</v>
      </c>
      <c r="N22" s="90">
        <v>0</v>
      </c>
      <c r="O22" s="90">
        <v>0</v>
      </c>
    </row>
    <row r="23" spans="1:15" x14ac:dyDescent="0.2">
      <c r="A23" s="128"/>
      <c r="B23" s="4" t="s">
        <v>70</v>
      </c>
      <c r="C23" s="53">
        <v>0</v>
      </c>
      <c r="D23" s="54">
        <v>0</v>
      </c>
      <c r="E23" s="53">
        <v>0</v>
      </c>
      <c r="F23" s="54">
        <v>0</v>
      </c>
      <c r="G23" s="54">
        <v>0</v>
      </c>
      <c r="H23" s="54">
        <v>0</v>
      </c>
      <c r="J23" s="108">
        <v>0</v>
      </c>
      <c r="K23" s="80">
        <v>0</v>
      </c>
      <c r="L23" s="79">
        <v>0</v>
      </c>
      <c r="M23" s="80">
        <v>0</v>
      </c>
      <c r="N23" s="80">
        <v>0</v>
      </c>
      <c r="O23" s="80">
        <v>0</v>
      </c>
    </row>
    <row r="24" spans="1:15" x14ac:dyDescent="0.2">
      <c r="A24" s="128"/>
      <c r="B24" s="4" t="s">
        <v>71</v>
      </c>
      <c r="C24" s="53">
        <v>0</v>
      </c>
      <c r="D24" s="54">
        <v>0</v>
      </c>
      <c r="E24" s="53">
        <v>0</v>
      </c>
      <c r="F24" s="54">
        <v>0</v>
      </c>
      <c r="G24" s="54">
        <v>0</v>
      </c>
      <c r="H24" s="54">
        <v>0</v>
      </c>
      <c r="J24" s="108">
        <v>0</v>
      </c>
      <c r="K24" s="80">
        <v>0</v>
      </c>
      <c r="L24" s="79">
        <v>0</v>
      </c>
      <c r="M24" s="80">
        <v>0</v>
      </c>
      <c r="N24" s="80">
        <v>0</v>
      </c>
      <c r="O24" s="80">
        <v>0</v>
      </c>
    </row>
    <row r="25" spans="1:15" x14ac:dyDescent="0.2">
      <c r="A25" s="128"/>
      <c r="B25" s="4" t="s">
        <v>72</v>
      </c>
      <c r="C25" s="53">
        <v>0</v>
      </c>
      <c r="D25" s="54">
        <v>0</v>
      </c>
      <c r="E25" s="53">
        <v>0</v>
      </c>
      <c r="F25" s="54">
        <v>0</v>
      </c>
      <c r="G25" s="54">
        <v>0</v>
      </c>
      <c r="H25" s="54">
        <v>0</v>
      </c>
      <c r="J25" s="108">
        <v>0</v>
      </c>
      <c r="K25" s="80">
        <v>0</v>
      </c>
      <c r="L25" s="79">
        <v>0</v>
      </c>
      <c r="M25" s="80">
        <v>0</v>
      </c>
      <c r="N25" s="80">
        <v>0</v>
      </c>
      <c r="O25" s="80">
        <v>0</v>
      </c>
    </row>
    <row r="26" spans="1:15" x14ac:dyDescent="0.2">
      <c r="A26" s="128"/>
      <c r="B26" s="4" t="s">
        <v>73</v>
      </c>
      <c r="C26" s="53">
        <v>0</v>
      </c>
      <c r="D26" s="54">
        <v>0</v>
      </c>
      <c r="E26" s="53">
        <v>0</v>
      </c>
      <c r="F26" s="54">
        <v>0</v>
      </c>
      <c r="G26" s="54">
        <v>0</v>
      </c>
      <c r="H26" s="54">
        <v>0</v>
      </c>
      <c r="J26" s="108">
        <v>0</v>
      </c>
      <c r="K26" s="80">
        <v>0</v>
      </c>
      <c r="L26" s="79">
        <v>0</v>
      </c>
      <c r="M26" s="80">
        <v>0</v>
      </c>
      <c r="N26" s="80">
        <v>0</v>
      </c>
      <c r="O26" s="80">
        <v>0</v>
      </c>
    </row>
    <row r="27" spans="1:15" ht="12" thickBot="1" x14ac:dyDescent="0.25">
      <c r="A27" s="128"/>
      <c r="B27" s="8" t="s">
        <v>74</v>
      </c>
      <c r="C27" s="59">
        <v>0</v>
      </c>
      <c r="D27" s="60">
        <v>0</v>
      </c>
      <c r="E27" s="59">
        <v>0</v>
      </c>
      <c r="F27" s="60">
        <v>0</v>
      </c>
      <c r="G27" s="60">
        <v>0</v>
      </c>
      <c r="H27" s="60">
        <v>0</v>
      </c>
      <c r="J27" s="111">
        <v>0</v>
      </c>
      <c r="K27" s="86">
        <v>0</v>
      </c>
      <c r="L27" s="85">
        <v>0</v>
      </c>
      <c r="M27" s="86">
        <v>0</v>
      </c>
      <c r="N27" s="86">
        <v>0</v>
      </c>
      <c r="O27" s="86">
        <v>0</v>
      </c>
    </row>
    <row r="28" spans="1:15" x14ac:dyDescent="0.2">
      <c r="A28" s="127" t="s">
        <v>6</v>
      </c>
      <c r="B28" s="7" t="s">
        <v>75</v>
      </c>
      <c r="C28" s="61">
        <v>0</v>
      </c>
      <c r="D28" s="62">
        <v>0</v>
      </c>
      <c r="E28" s="61">
        <v>0</v>
      </c>
      <c r="F28" s="62">
        <v>0</v>
      </c>
      <c r="G28" s="62">
        <v>0</v>
      </c>
      <c r="H28" s="62">
        <v>0</v>
      </c>
      <c r="J28" s="112">
        <v>0</v>
      </c>
      <c r="K28" s="88">
        <v>0</v>
      </c>
      <c r="L28" s="87">
        <v>0</v>
      </c>
      <c r="M28" s="88">
        <v>0</v>
      </c>
      <c r="N28" s="88">
        <v>0</v>
      </c>
      <c r="O28" s="88">
        <v>0</v>
      </c>
    </row>
    <row r="29" spans="1:15" ht="12" thickBot="1" x14ac:dyDescent="0.25">
      <c r="A29" s="129"/>
      <c r="B29" s="5" t="s">
        <v>76</v>
      </c>
      <c r="C29" s="55">
        <v>0</v>
      </c>
      <c r="D29" s="56">
        <v>0</v>
      </c>
      <c r="E29" s="55">
        <v>0</v>
      </c>
      <c r="F29" s="56">
        <v>0</v>
      </c>
      <c r="G29" s="56">
        <v>0</v>
      </c>
      <c r="H29" s="56">
        <v>0</v>
      </c>
      <c r="J29" s="109">
        <v>0</v>
      </c>
      <c r="K29" s="82">
        <v>0</v>
      </c>
      <c r="L29" s="81">
        <v>0</v>
      </c>
      <c r="M29" s="82">
        <v>0</v>
      </c>
      <c r="N29" s="82">
        <v>0</v>
      </c>
      <c r="O29" s="82">
        <v>0</v>
      </c>
    </row>
    <row r="30" spans="1:15" x14ac:dyDescent="0.2">
      <c r="A30" s="128" t="s">
        <v>7</v>
      </c>
      <c r="B30" s="44" t="s">
        <v>77</v>
      </c>
      <c r="C30" s="57">
        <v>0</v>
      </c>
      <c r="D30" s="58">
        <v>0</v>
      </c>
      <c r="E30" s="57">
        <v>0</v>
      </c>
      <c r="F30" s="58">
        <v>0</v>
      </c>
      <c r="G30" s="58">
        <v>0</v>
      </c>
      <c r="H30" s="58">
        <v>0</v>
      </c>
      <c r="J30" s="110">
        <v>0</v>
      </c>
      <c r="K30" s="84">
        <v>0</v>
      </c>
      <c r="L30" s="83">
        <v>0</v>
      </c>
      <c r="M30" s="84">
        <v>0</v>
      </c>
      <c r="N30" s="84">
        <v>0</v>
      </c>
      <c r="O30" s="84">
        <v>0</v>
      </c>
    </row>
    <row r="31" spans="1:15" x14ac:dyDescent="0.2">
      <c r="A31" s="128"/>
      <c r="B31" s="43" t="s">
        <v>78</v>
      </c>
      <c r="C31" s="51">
        <v>0</v>
      </c>
      <c r="D31" s="52">
        <v>0</v>
      </c>
      <c r="E31" s="51">
        <v>0</v>
      </c>
      <c r="F31" s="52">
        <v>0</v>
      </c>
      <c r="G31" s="52">
        <v>0</v>
      </c>
      <c r="H31" s="52">
        <v>0</v>
      </c>
      <c r="J31" s="107">
        <v>0</v>
      </c>
      <c r="K31" s="78">
        <v>0</v>
      </c>
      <c r="L31" s="77">
        <v>0</v>
      </c>
      <c r="M31" s="78">
        <v>0</v>
      </c>
      <c r="N31" s="78">
        <v>0</v>
      </c>
      <c r="O31" s="78">
        <v>0</v>
      </c>
    </row>
    <row r="32" spans="1:15" ht="12" thickBot="1" x14ac:dyDescent="0.25">
      <c r="A32" s="128"/>
      <c r="B32" s="8" t="s">
        <v>79</v>
      </c>
      <c r="C32" s="59">
        <v>0</v>
      </c>
      <c r="D32" s="60">
        <v>0</v>
      </c>
      <c r="E32" s="59">
        <v>0</v>
      </c>
      <c r="F32" s="60">
        <v>0</v>
      </c>
      <c r="G32" s="60">
        <v>0</v>
      </c>
      <c r="H32" s="60">
        <v>0</v>
      </c>
      <c r="J32" s="111">
        <v>0</v>
      </c>
      <c r="K32" s="86">
        <v>0</v>
      </c>
      <c r="L32" s="85">
        <v>0</v>
      </c>
      <c r="M32" s="86">
        <v>0</v>
      </c>
      <c r="N32" s="86">
        <v>0</v>
      </c>
      <c r="O32" s="86">
        <v>0</v>
      </c>
    </row>
    <row r="33" spans="1:15" x14ac:dyDescent="0.2">
      <c r="A33" s="127" t="s">
        <v>8</v>
      </c>
      <c r="B33" s="42" t="s">
        <v>80</v>
      </c>
      <c r="C33" s="49">
        <v>0</v>
      </c>
      <c r="D33" s="50">
        <v>0</v>
      </c>
      <c r="E33" s="49">
        <v>0</v>
      </c>
      <c r="F33" s="50">
        <v>0</v>
      </c>
      <c r="G33" s="50">
        <v>0</v>
      </c>
      <c r="H33" s="50">
        <v>0</v>
      </c>
      <c r="J33" s="106">
        <v>0</v>
      </c>
      <c r="K33" s="76">
        <v>0</v>
      </c>
      <c r="L33" s="75">
        <v>0</v>
      </c>
      <c r="M33" s="76">
        <v>0</v>
      </c>
      <c r="N33" s="76">
        <v>0</v>
      </c>
      <c r="O33" s="76">
        <v>0</v>
      </c>
    </row>
    <row r="34" spans="1:15" x14ac:dyDescent="0.2">
      <c r="A34" s="128"/>
      <c r="B34" s="43" t="s">
        <v>81</v>
      </c>
      <c r="C34" s="51">
        <v>0</v>
      </c>
      <c r="D34" s="52">
        <v>0</v>
      </c>
      <c r="E34" s="51">
        <v>0</v>
      </c>
      <c r="F34" s="52">
        <v>0</v>
      </c>
      <c r="G34" s="52">
        <v>0</v>
      </c>
      <c r="H34" s="52">
        <v>0</v>
      </c>
      <c r="J34" s="107">
        <v>0</v>
      </c>
      <c r="K34" s="78">
        <v>0</v>
      </c>
      <c r="L34" s="77">
        <v>0</v>
      </c>
      <c r="M34" s="78">
        <v>0</v>
      </c>
      <c r="N34" s="78">
        <v>0</v>
      </c>
      <c r="O34" s="78">
        <v>0</v>
      </c>
    </row>
    <row r="35" spans="1:15" x14ac:dyDescent="0.2">
      <c r="A35" s="128"/>
      <c r="B35" s="43" t="s">
        <v>82</v>
      </c>
      <c r="C35" s="51">
        <v>0</v>
      </c>
      <c r="D35" s="52">
        <v>0</v>
      </c>
      <c r="E35" s="51">
        <v>0</v>
      </c>
      <c r="F35" s="52">
        <v>0</v>
      </c>
      <c r="G35" s="52">
        <v>0</v>
      </c>
      <c r="H35" s="52">
        <v>0</v>
      </c>
      <c r="J35" s="107">
        <v>0</v>
      </c>
      <c r="K35" s="78">
        <v>0</v>
      </c>
      <c r="L35" s="77">
        <v>0</v>
      </c>
      <c r="M35" s="78">
        <v>0</v>
      </c>
      <c r="N35" s="78">
        <v>0</v>
      </c>
      <c r="O35" s="78">
        <v>0</v>
      </c>
    </row>
    <row r="36" spans="1:15" ht="12" thickBot="1" x14ac:dyDescent="0.25">
      <c r="A36" s="129"/>
      <c r="B36" s="5" t="s">
        <v>83</v>
      </c>
      <c r="C36" s="55">
        <v>0</v>
      </c>
      <c r="D36" s="56">
        <v>0</v>
      </c>
      <c r="E36" s="55">
        <v>0</v>
      </c>
      <c r="F36" s="56">
        <v>0</v>
      </c>
      <c r="G36" s="56">
        <v>0</v>
      </c>
      <c r="H36" s="56">
        <v>0</v>
      </c>
      <c r="J36" s="109">
        <v>0</v>
      </c>
      <c r="K36" s="82">
        <v>0</v>
      </c>
      <c r="L36" s="81">
        <v>0</v>
      </c>
      <c r="M36" s="82">
        <v>0</v>
      </c>
      <c r="N36" s="82">
        <v>0</v>
      </c>
      <c r="O36" s="82">
        <v>0</v>
      </c>
    </row>
    <row r="37" spans="1:15" x14ac:dyDescent="0.2">
      <c r="A37" s="128" t="s">
        <v>9</v>
      </c>
      <c r="B37" s="44" t="s">
        <v>80</v>
      </c>
      <c r="C37" s="57">
        <v>0</v>
      </c>
      <c r="D37" s="58">
        <v>0</v>
      </c>
      <c r="E37" s="57">
        <v>0</v>
      </c>
      <c r="F37" s="58">
        <v>0</v>
      </c>
      <c r="G37" s="58">
        <v>0</v>
      </c>
      <c r="H37" s="58">
        <v>0</v>
      </c>
      <c r="J37" s="110">
        <v>0</v>
      </c>
      <c r="K37" s="84">
        <v>0</v>
      </c>
      <c r="L37" s="83">
        <v>0</v>
      </c>
      <c r="M37" s="84">
        <v>0</v>
      </c>
      <c r="N37" s="84">
        <v>0</v>
      </c>
      <c r="O37" s="84">
        <v>0</v>
      </c>
    </row>
    <row r="38" spans="1:15" x14ac:dyDescent="0.2">
      <c r="A38" s="128"/>
      <c r="B38" s="43" t="s">
        <v>81</v>
      </c>
      <c r="C38" s="51">
        <v>0</v>
      </c>
      <c r="D38" s="52">
        <v>0</v>
      </c>
      <c r="E38" s="51">
        <v>0</v>
      </c>
      <c r="F38" s="52">
        <v>0</v>
      </c>
      <c r="G38" s="52">
        <v>0</v>
      </c>
      <c r="H38" s="52">
        <v>0</v>
      </c>
      <c r="J38" s="107">
        <v>0</v>
      </c>
      <c r="K38" s="78">
        <v>0</v>
      </c>
      <c r="L38" s="77">
        <v>0</v>
      </c>
      <c r="M38" s="78">
        <v>0</v>
      </c>
      <c r="N38" s="78">
        <v>0</v>
      </c>
      <c r="O38" s="78">
        <v>0</v>
      </c>
    </row>
    <row r="39" spans="1:15" x14ac:dyDescent="0.2">
      <c r="A39" s="128"/>
      <c r="B39" s="43" t="s">
        <v>82</v>
      </c>
      <c r="C39" s="51">
        <v>0</v>
      </c>
      <c r="D39" s="52">
        <v>0</v>
      </c>
      <c r="E39" s="51">
        <v>0</v>
      </c>
      <c r="F39" s="52">
        <v>0</v>
      </c>
      <c r="G39" s="52">
        <v>0</v>
      </c>
      <c r="H39" s="52">
        <v>0</v>
      </c>
      <c r="J39" s="107">
        <v>0</v>
      </c>
      <c r="K39" s="78">
        <v>0</v>
      </c>
      <c r="L39" s="77">
        <v>0</v>
      </c>
      <c r="M39" s="78">
        <v>0</v>
      </c>
      <c r="N39" s="78">
        <v>0</v>
      </c>
      <c r="O39" s="78">
        <v>0</v>
      </c>
    </row>
    <row r="40" spans="1:15" x14ac:dyDescent="0.2">
      <c r="A40" s="128"/>
      <c r="B40" s="43" t="s">
        <v>84</v>
      </c>
      <c r="C40" s="51">
        <v>0</v>
      </c>
      <c r="D40" s="52">
        <v>0</v>
      </c>
      <c r="E40" s="51">
        <v>0</v>
      </c>
      <c r="F40" s="52">
        <v>0</v>
      </c>
      <c r="G40" s="52">
        <v>0</v>
      </c>
      <c r="H40" s="52">
        <v>0</v>
      </c>
      <c r="J40" s="107">
        <v>0</v>
      </c>
      <c r="K40" s="78">
        <v>0</v>
      </c>
      <c r="L40" s="77">
        <v>0</v>
      </c>
      <c r="M40" s="78">
        <v>0</v>
      </c>
      <c r="N40" s="78">
        <v>0</v>
      </c>
      <c r="O40" s="78">
        <v>0</v>
      </c>
    </row>
    <row r="41" spans="1:15" ht="12" thickBot="1" x14ac:dyDescent="0.25">
      <c r="A41" s="128"/>
      <c r="B41" s="8" t="s">
        <v>85</v>
      </c>
      <c r="C41" s="59">
        <v>0</v>
      </c>
      <c r="D41" s="60">
        <v>0</v>
      </c>
      <c r="E41" s="59">
        <v>0</v>
      </c>
      <c r="F41" s="60">
        <v>0</v>
      </c>
      <c r="G41" s="60">
        <v>0</v>
      </c>
      <c r="H41" s="60">
        <v>0</v>
      </c>
      <c r="J41" s="111">
        <v>0</v>
      </c>
      <c r="K41" s="86">
        <v>0</v>
      </c>
      <c r="L41" s="85">
        <v>0</v>
      </c>
      <c r="M41" s="86">
        <v>0</v>
      </c>
      <c r="N41" s="86">
        <v>0</v>
      </c>
      <c r="O41" s="86">
        <v>0</v>
      </c>
    </row>
    <row r="42" spans="1:15" x14ac:dyDescent="0.2">
      <c r="A42" s="127" t="s">
        <v>86</v>
      </c>
      <c r="B42" s="48" t="s">
        <v>87</v>
      </c>
      <c r="C42" s="65">
        <v>0</v>
      </c>
      <c r="D42" s="66">
        <v>0</v>
      </c>
      <c r="E42" s="65">
        <v>0</v>
      </c>
      <c r="F42" s="66">
        <v>0</v>
      </c>
      <c r="G42" s="66">
        <v>0</v>
      </c>
      <c r="H42" s="66">
        <v>0</v>
      </c>
      <c r="J42" s="114">
        <v>0</v>
      </c>
      <c r="K42" s="92">
        <v>0</v>
      </c>
      <c r="L42" s="91">
        <v>0</v>
      </c>
      <c r="M42" s="92">
        <v>0</v>
      </c>
      <c r="N42" s="92">
        <v>0</v>
      </c>
      <c r="O42" s="92">
        <v>0</v>
      </c>
    </row>
    <row r="43" spans="1:15" x14ac:dyDescent="0.2">
      <c r="A43" s="128"/>
      <c r="B43" s="4" t="s">
        <v>88</v>
      </c>
      <c r="C43" s="53">
        <v>0</v>
      </c>
      <c r="D43" s="54">
        <v>0</v>
      </c>
      <c r="E43" s="53">
        <v>0</v>
      </c>
      <c r="F43" s="54">
        <v>0</v>
      </c>
      <c r="G43" s="54">
        <v>0</v>
      </c>
      <c r="H43" s="54">
        <v>0</v>
      </c>
      <c r="J43" s="108">
        <v>0</v>
      </c>
      <c r="K43" s="80">
        <v>0</v>
      </c>
      <c r="L43" s="79">
        <v>0</v>
      </c>
      <c r="M43" s="80">
        <v>0</v>
      </c>
      <c r="N43" s="80">
        <v>0</v>
      </c>
      <c r="O43" s="80">
        <v>0</v>
      </c>
    </row>
    <row r="44" spans="1:15" ht="12" thickBot="1" x14ac:dyDescent="0.25">
      <c r="A44" s="129"/>
      <c r="B44" s="5" t="s">
        <v>89</v>
      </c>
      <c r="C44" s="55">
        <v>0</v>
      </c>
      <c r="D44" s="56">
        <v>0</v>
      </c>
      <c r="E44" s="55">
        <v>0</v>
      </c>
      <c r="F44" s="56">
        <v>0</v>
      </c>
      <c r="G44" s="56">
        <v>0</v>
      </c>
      <c r="H44" s="56">
        <v>0</v>
      </c>
      <c r="J44" s="109">
        <v>0</v>
      </c>
      <c r="K44" s="82">
        <v>0</v>
      </c>
      <c r="L44" s="81">
        <v>0</v>
      </c>
      <c r="M44" s="82">
        <v>0</v>
      </c>
      <c r="N44" s="82">
        <v>0</v>
      </c>
      <c r="O44" s="82">
        <v>0</v>
      </c>
    </row>
    <row r="45" spans="1:15" x14ac:dyDescent="0.2">
      <c r="A45" s="128" t="s">
        <v>90</v>
      </c>
      <c r="B45" s="46" t="s">
        <v>91</v>
      </c>
      <c r="C45" s="67">
        <v>0.46055714657641239</v>
      </c>
      <c r="D45" s="68">
        <v>0.58900804289544229</v>
      </c>
      <c r="E45" s="67">
        <v>0.63358235503379579</v>
      </c>
      <c r="F45" s="68">
        <v>0.49692565679150363</v>
      </c>
      <c r="G45" s="68">
        <v>0.71923360353721455</v>
      </c>
      <c r="H45" s="68">
        <v>0.54095165862363215</v>
      </c>
      <c r="J45" s="115">
        <v>0.35379999999999995</v>
      </c>
      <c r="K45" s="94">
        <v>0.52975871313672906</v>
      </c>
      <c r="L45" s="93">
        <v>0.34667713766000147</v>
      </c>
      <c r="M45" s="94">
        <v>0.17889323644494129</v>
      </c>
      <c r="N45" s="94">
        <v>8.3143404568902013E-2</v>
      </c>
      <c r="O45" s="94">
        <v>0.35228825793766594</v>
      </c>
    </row>
    <row r="46" spans="1:15" x14ac:dyDescent="0.2">
      <c r="A46" s="128"/>
      <c r="B46" s="47" t="s">
        <v>92</v>
      </c>
      <c r="C46" s="69">
        <v>0.50013017443374119</v>
      </c>
      <c r="D46" s="70">
        <v>0.38552278820375335</v>
      </c>
      <c r="E46" s="69">
        <v>0.33973674848808255</v>
      </c>
      <c r="F46" s="70">
        <v>0.45500279485746231</v>
      </c>
      <c r="G46" s="70">
        <v>0.25939572586588067</v>
      </c>
      <c r="H46" s="70">
        <v>0.42686722533247501</v>
      </c>
      <c r="J46" s="116">
        <v>0.38419999999999993</v>
      </c>
      <c r="K46" s="96">
        <v>0.34674238939035801</v>
      </c>
      <c r="L46" s="95">
        <v>0.18589369256895083</v>
      </c>
      <c r="M46" s="96">
        <v>0.16380100614868642</v>
      </c>
      <c r="N46" s="96">
        <v>2.9986145910095807E-2</v>
      </c>
      <c r="O46" s="96">
        <v>0.27799214363383629</v>
      </c>
    </row>
    <row r="47" spans="1:15" x14ac:dyDescent="0.2">
      <c r="A47" s="128"/>
      <c r="B47" s="102" t="s">
        <v>106</v>
      </c>
      <c r="C47" s="69">
        <v>1.3277792241603747E-2</v>
      </c>
      <c r="D47" s="70">
        <v>2.5469168900804286E-2</v>
      </c>
      <c r="E47" s="69">
        <v>2.6680896478121666E-2</v>
      </c>
      <c r="F47" s="70">
        <v>4.5276690888764674E-2</v>
      </c>
      <c r="G47" s="70">
        <v>0</v>
      </c>
      <c r="H47" s="70">
        <v>2.1129421208955595E-2</v>
      </c>
      <c r="J47" s="116">
        <v>1.0199999999999997E-2</v>
      </c>
      <c r="K47" s="96">
        <v>2.2907181496581368E-2</v>
      </c>
      <c r="L47" s="95">
        <v>1.459898109180242E-2</v>
      </c>
      <c r="M47" s="96">
        <v>1.6299608719955283E-2</v>
      </c>
      <c r="N47" s="96">
        <v>0</v>
      </c>
      <c r="O47" s="96">
        <v>1.3760281293661889E-2</v>
      </c>
    </row>
    <row r="48" spans="1:15" ht="12" thickBot="1" x14ac:dyDescent="0.25">
      <c r="A48" s="128"/>
      <c r="B48" s="8" t="s">
        <v>93</v>
      </c>
      <c r="C48" s="59">
        <v>0</v>
      </c>
      <c r="D48" s="60">
        <v>0</v>
      </c>
      <c r="E48" s="59">
        <v>0</v>
      </c>
      <c r="F48" s="60">
        <v>0</v>
      </c>
      <c r="G48" s="60">
        <v>0</v>
      </c>
      <c r="H48" s="60">
        <v>0</v>
      </c>
      <c r="J48" s="111">
        <v>0</v>
      </c>
      <c r="K48" s="86">
        <v>0</v>
      </c>
      <c r="L48" s="85">
        <v>0</v>
      </c>
      <c r="M48" s="86">
        <v>0</v>
      </c>
      <c r="N48" s="86">
        <v>0</v>
      </c>
      <c r="O48" s="86">
        <v>0</v>
      </c>
    </row>
    <row r="49" spans="1:15" ht="12" thickBot="1" x14ac:dyDescent="0.25">
      <c r="A49" s="10" t="s">
        <v>11</v>
      </c>
      <c r="B49" s="10" t="s">
        <v>94</v>
      </c>
      <c r="C49" s="71">
        <v>0</v>
      </c>
      <c r="D49" s="72">
        <v>0</v>
      </c>
      <c r="E49" s="71">
        <v>0</v>
      </c>
      <c r="F49" s="72">
        <v>0</v>
      </c>
      <c r="G49" s="72">
        <v>0</v>
      </c>
      <c r="H49" s="72">
        <v>0</v>
      </c>
      <c r="J49" s="117">
        <v>0</v>
      </c>
      <c r="K49" s="98">
        <v>0</v>
      </c>
      <c r="L49" s="97">
        <v>0</v>
      </c>
      <c r="M49" s="98">
        <v>0</v>
      </c>
      <c r="N49" s="98">
        <v>0</v>
      </c>
      <c r="O49" s="98">
        <v>0</v>
      </c>
    </row>
    <row r="50" spans="1:15" x14ac:dyDescent="0.2">
      <c r="A50" s="128" t="s">
        <v>13</v>
      </c>
      <c r="B50" s="6" t="s">
        <v>95</v>
      </c>
      <c r="C50" s="63">
        <v>0</v>
      </c>
      <c r="D50" s="64">
        <v>0</v>
      </c>
      <c r="E50" s="63">
        <v>0</v>
      </c>
      <c r="F50" s="64">
        <v>0</v>
      </c>
      <c r="G50" s="64">
        <v>0</v>
      </c>
      <c r="H50" s="64">
        <v>0</v>
      </c>
      <c r="J50" s="113">
        <v>0</v>
      </c>
      <c r="K50" s="90">
        <v>0</v>
      </c>
      <c r="L50" s="89">
        <v>0</v>
      </c>
      <c r="M50" s="90">
        <v>0</v>
      </c>
      <c r="N50" s="90">
        <v>0</v>
      </c>
      <c r="O50" s="90">
        <v>0</v>
      </c>
    </row>
    <row r="51" spans="1:15" x14ac:dyDescent="0.2">
      <c r="A51" s="128"/>
      <c r="B51" s="4" t="s">
        <v>96</v>
      </c>
      <c r="C51" s="53">
        <v>0</v>
      </c>
      <c r="D51" s="54">
        <v>0</v>
      </c>
      <c r="E51" s="53">
        <v>0</v>
      </c>
      <c r="F51" s="54">
        <v>0</v>
      </c>
      <c r="G51" s="54">
        <v>0</v>
      </c>
      <c r="H51" s="54">
        <v>0</v>
      </c>
      <c r="J51" s="108">
        <v>0</v>
      </c>
      <c r="K51" s="80">
        <v>0</v>
      </c>
      <c r="L51" s="79">
        <v>0</v>
      </c>
      <c r="M51" s="80">
        <v>0</v>
      </c>
      <c r="N51" s="80">
        <v>0</v>
      </c>
      <c r="O51" s="80">
        <v>0</v>
      </c>
    </row>
    <row r="52" spans="1:15" x14ac:dyDescent="0.2">
      <c r="A52" s="128"/>
      <c r="B52" s="4" t="s">
        <v>97</v>
      </c>
      <c r="C52" s="53">
        <v>0</v>
      </c>
      <c r="D52" s="54">
        <v>0</v>
      </c>
      <c r="E52" s="53">
        <v>0</v>
      </c>
      <c r="F52" s="54">
        <v>0</v>
      </c>
      <c r="G52" s="54">
        <v>0</v>
      </c>
      <c r="H52" s="54">
        <v>0</v>
      </c>
      <c r="J52" s="108">
        <v>0</v>
      </c>
      <c r="K52" s="80">
        <v>0</v>
      </c>
      <c r="L52" s="79">
        <v>0</v>
      </c>
      <c r="M52" s="80">
        <v>0</v>
      </c>
      <c r="N52" s="80">
        <v>0</v>
      </c>
      <c r="O52" s="80">
        <v>0</v>
      </c>
    </row>
    <row r="53" spans="1:15" ht="12" thickBot="1" x14ac:dyDescent="0.25">
      <c r="A53" s="128"/>
      <c r="B53" s="8" t="s">
        <v>98</v>
      </c>
      <c r="C53" s="59">
        <v>0</v>
      </c>
      <c r="D53" s="60">
        <v>0</v>
      </c>
      <c r="E53" s="59">
        <v>0</v>
      </c>
      <c r="F53" s="60">
        <v>0</v>
      </c>
      <c r="G53" s="60">
        <v>0</v>
      </c>
      <c r="H53" s="60">
        <v>0</v>
      </c>
      <c r="J53" s="111">
        <v>0</v>
      </c>
      <c r="K53" s="86">
        <v>0</v>
      </c>
      <c r="L53" s="85">
        <v>0</v>
      </c>
      <c r="M53" s="86">
        <v>0</v>
      </c>
      <c r="N53" s="86">
        <v>0</v>
      </c>
      <c r="O53" s="86">
        <v>0</v>
      </c>
    </row>
    <row r="54" spans="1:15" x14ac:dyDescent="0.2">
      <c r="A54" s="127" t="s">
        <v>12</v>
      </c>
      <c r="B54" s="45" t="s">
        <v>99</v>
      </c>
      <c r="C54" s="73">
        <v>0</v>
      </c>
      <c r="D54" s="74">
        <v>0</v>
      </c>
      <c r="E54" s="73">
        <v>0</v>
      </c>
      <c r="F54" s="74">
        <v>0</v>
      </c>
      <c r="G54" s="74">
        <v>0</v>
      </c>
      <c r="H54" s="74">
        <v>0</v>
      </c>
      <c r="J54" s="118">
        <v>0</v>
      </c>
      <c r="K54" s="100">
        <v>0</v>
      </c>
      <c r="L54" s="99">
        <v>0</v>
      </c>
      <c r="M54" s="100">
        <v>0</v>
      </c>
      <c r="N54" s="100">
        <v>0</v>
      </c>
      <c r="O54" s="100">
        <v>0</v>
      </c>
    </row>
    <row r="55" spans="1:15" x14ac:dyDescent="0.2">
      <c r="A55" s="128"/>
      <c r="B55" s="4" t="s">
        <v>100</v>
      </c>
      <c r="C55" s="53">
        <v>0</v>
      </c>
      <c r="D55" s="54">
        <v>0</v>
      </c>
      <c r="E55" s="53">
        <v>0</v>
      </c>
      <c r="F55" s="54">
        <v>0</v>
      </c>
      <c r="G55" s="54">
        <v>0</v>
      </c>
      <c r="H55" s="54">
        <v>0</v>
      </c>
      <c r="J55" s="108">
        <v>0</v>
      </c>
      <c r="K55" s="80">
        <v>0</v>
      </c>
      <c r="L55" s="79">
        <v>0</v>
      </c>
      <c r="M55" s="80">
        <v>0</v>
      </c>
      <c r="N55" s="80">
        <v>0</v>
      </c>
      <c r="O55" s="80">
        <v>0</v>
      </c>
    </row>
    <row r="56" spans="1:15" x14ac:dyDescent="0.2">
      <c r="A56" s="128"/>
      <c r="B56" s="4" t="s">
        <v>101</v>
      </c>
      <c r="C56" s="53">
        <v>0</v>
      </c>
      <c r="D56" s="54">
        <v>0</v>
      </c>
      <c r="E56" s="53">
        <v>0</v>
      </c>
      <c r="F56" s="54">
        <v>0</v>
      </c>
      <c r="G56" s="54">
        <v>0</v>
      </c>
      <c r="H56" s="54">
        <v>0</v>
      </c>
      <c r="J56" s="108">
        <v>0</v>
      </c>
      <c r="K56" s="80">
        <v>0</v>
      </c>
      <c r="L56" s="79">
        <v>0</v>
      </c>
      <c r="M56" s="80">
        <v>0</v>
      </c>
      <c r="N56" s="80">
        <v>0</v>
      </c>
      <c r="O56" s="80">
        <v>0</v>
      </c>
    </row>
    <row r="57" spans="1:15" x14ac:dyDescent="0.2">
      <c r="A57" s="128"/>
      <c r="B57" s="4" t="s">
        <v>102</v>
      </c>
      <c r="C57" s="53">
        <v>0</v>
      </c>
      <c r="D57" s="54">
        <v>0</v>
      </c>
      <c r="E57" s="53">
        <v>0</v>
      </c>
      <c r="F57" s="54">
        <v>0</v>
      </c>
      <c r="G57" s="54">
        <v>0</v>
      </c>
      <c r="H57" s="54">
        <v>0</v>
      </c>
      <c r="J57" s="108">
        <v>0</v>
      </c>
      <c r="K57" s="80">
        <v>0</v>
      </c>
      <c r="L57" s="79">
        <v>0</v>
      </c>
      <c r="M57" s="80">
        <v>0</v>
      </c>
      <c r="N57" s="80">
        <v>0</v>
      </c>
      <c r="O57" s="80">
        <v>0</v>
      </c>
    </row>
    <row r="58" spans="1:15" ht="12" thickBot="1" x14ac:dyDescent="0.25">
      <c r="A58" s="129"/>
      <c r="B58" s="5" t="s">
        <v>103</v>
      </c>
      <c r="C58" s="55">
        <v>0</v>
      </c>
      <c r="D58" s="56">
        <v>0</v>
      </c>
      <c r="E58" s="55">
        <v>0</v>
      </c>
      <c r="F58" s="56">
        <v>0</v>
      </c>
      <c r="G58" s="56">
        <v>0</v>
      </c>
      <c r="H58" s="56">
        <v>0</v>
      </c>
      <c r="J58" s="109">
        <v>0</v>
      </c>
      <c r="K58" s="82">
        <v>0</v>
      </c>
      <c r="L58" s="81">
        <v>0</v>
      </c>
      <c r="M58" s="82">
        <v>0</v>
      </c>
      <c r="N58" s="82">
        <v>0</v>
      </c>
      <c r="O58" s="82">
        <v>0</v>
      </c>
    </row>
    <row r="59" spans="1:15" ht="12" thickBot="1" x14ac:dyDescent="0.25">
      <c r="A59" s="130" t="s">
        <v>17</v>
      </c>
      <c r="B59" s="131"/>
      <c r="C59" s="29">
        <v>1</v>
      </c>
      <c r="D59" s="29">
        <v>0.99999999999999989</v>
      </c>
      <c r="E59" s="29">
        <v>1</v>
      </c>
      <c r="F59" s="29">
        <v>1</v>
      </c>
      <c r="G59" s="29">
        <v>1</v>
      </c>
      <c r="H59" s="29">
        <v>1.0000000000000002</v>
      </c>
      <c r="J59" s="28">
        <v>0.76819999999999988</v>
      </c>
      <c r="K59" s="28">
        <v>0.89940828402366835</v>
      </c>
      <c r="L59" s="28">
        <v>0.54716981132075471</v>
      </c>
      <c r="M59" s="28">
        <v>0.36</v>
      </c>
      <c r="N59" s="28">
        <v>0.11560000000000004</v>
      </c>
      <c r="O59" s="28">
        <v>0.65123796613177776</v>
      </c>
    </row>
    <row r="60" spans="1:15" ht="12" thickBot="1" x14ac:dyDescent="0.25"/>
    <row r="61" spans="1:15" ht="12" thickBot="1" x14ac:dyDescent="0.25">
      <c r="B61" s="13" t="s">
        <v>30</v>
      </c>
      <c r="C61" s="27" t="s">
        <v>24</v>
      </c>
      <c r="D61" s="27" t="s">
        <v>52</v>
      </c>
      <c r="E61" s="27" t="s">
        <v>25</v>
      </c>
      <c r="F61" s="27" t="s">
        <v>26</v>
      </c>
      <c r="G61" s="27" t="s">
        <v>27</v>
      </c>
      <c r="H61" s="10" t="s">
        <v>20</v>
      </c>
      <c r="J61" s="10" t="s">
        <v>24</v>
      </c>
      <c r="K61" s="27" t="s">
        <v>52</v>
      </c>
      <c r="L61" s="27" t="s">
        <v>25</v>
      </c>
      <c r="M61" s="27" t="s">
        <v>26</v>
      </c>
      <c r="N61" s="27" t="s">
        <v>27</v>
      </c>
      <c r="O61" s="10" t="s">
        <v>20</v>
      </c>
    </row>
    <row r="62" spans="1:15" x14ac:dyDescent="0.2">
      <c r="B62" s="7" t="s">
        <v>37</v>
      </c>
      <c r="C62" s="19">
        <v>2.6034886748242643E-3</v>
      </c>
      <c r="D62" s="19">
        <v>0</v>
      </c>
      <c r="E62" s="19">
        <v>0</v>
      </c>
      <c r="F62" s="19">
        <v>0</v>
      </c>
      <c r="G62" s="19">
        <v>0</v>
      </c>
      <c r="H62" s="19">
        <v>1.0377760847864949E-3</v>
      </c>
      <c r="J62" s="17">
        <v>1.9999999999999996E-3</v>
      </c>
      <c r="K62" s="17">
        <v>0</v>
      </c>
      <c r="L62" s="17">
        <v>0</v>
      </c>
      <c r="M62" s="17">
        <v>0</v>
      </c>
      <c r="N62" s="17">
        <v>0</v>
      </c>
      <c r="O62" s="17">
        <v>6.7583918675655631E-4</v>
      </c>
    </row>
    <row r="63" spans="1:15" x14ac:dyDescent="0.2">
      <c r="B63" s="6" t="s">
        <v>105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B64" s="4" t="s">
        <v>38</v>
      </c>
      <c r="C64" s="16">
        <v>0.97396511325175728</v>
      </c>
      <c r="D64" s="16">
        <v>1</v>
      </c>
      <c r="E64" s="16">
        <v>1</v>
      </c>
      <c r="F64" s="16">
        <v>0.99720514253773052</v>
      </c>
      <c r="G64" s="16">
        <v>0.97862932940309499</v>
      </c>
      <c r="H64" s="16">
        <v>0.98894830516506271</v>
      </c>
      <c r="J64" s="12">
        <v>0.74819999999999987</v>
      </c>
      <c r="K64" s="12">
        <v>0.89940828402366835</v>
      </c>
      <c r="L64" s="12">
        <v>0.54716981132075471</v>
      </c>
      <c r="M64" s="12">
        <v>0.35899385131358297</v>
      </c>
      <c r="N64" s="12">
        <v>0.11312955047899782</v>
      </c>
      <c r="O64" s="12">
        <v>0.64404068286516414</v>
      </c>
    </row>
    <row r="65" spans="2:15" ht="12" thickBot="1" x14ac:dyDescent="0.25">
      <c r="B65" s="8" t="s">
        <v>39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</row>
    <row r="66" spans="2:15" ht="12" thickBot="1" x14ac:dyDescent="0.25">
      <c r="B66" s="10" t="s">
        <v>116</v>
      </c>
      <c r="C66" s="23">
        <f>C59-C64</f>
        <v>2.6034886748242725E-2</v>
      </c>
      <c r="D66" s="23">
        <f t="shared" ref="D66:H66" si="0">D59-D64</f>
        <v>0</v>
      </c>
      <c r="E66" s="23">
        <f t="shared" si="0"/>
        <v>0</v>
      </c>
      <c r="F66" s="23">
        <f t="shared" si="0"/>
        <v>2.7948574622694844E-3</v>
      </c>
      <c r="G66" s="23">
        <f t="shared" si="0"/>
        <v>2.1370670596905006E-2</v>
      </c>
      <c r="H66" s="23">
        <f t="shared" si="0"/>
        <v>1.1051694834937509E-2</v>
      </c>
      <c r="J66" s="21">
        <f>J59-J64</f>
        <v>2.0000000000000018E-2</v>
      </c>
      <c r="K66" s="21">
        <f t="shared" ref="K66:O66" si="1">K59-K64</f>
        <v>0</v>
      </c>
      <c r="L66" s="21">
        <f t="shared" si="1"/>
        <v>0</v>
      </c>
      <c r="M66" s="21">
        <f t="shared" si="1"/>
        <v>1.0061486864170188E-3</v>
      </c>
      <c r="N66" s="21">
        <f t="shared" si="1"/>
        <v>2.4704495210022132E-3</v>
      </c>
      <c r="O66" s="21">
        <f t="shared" si="1"/>
        <v>7.1972832666136188E-3</v>
      </c>
    </row>
    <row r="67" spans="2:15" ht="12" thickBot="1" x14ac:dyDescent="0.25"/>
    <row r="68" spans="2:15" ht="12" thickBot="1" x14ac:dyDescent="0.25">
      <c r="B68" s="9" t="s">
        <v>30</v>
      </c>
      <c r="C68" s="27" t="s">
        <v>24</v>
      </c>
      <c r="D68" s="27" t="s">
        <v>52</v>
      </c>
      <c r="E68" s="27" t="s">
        <v>25</v>
      </c>
      <c r="F68" s="27" t="s">
        <v>26</v>
      </c>
      <c r="G68" s="27" t="s">
        <v>27</v>
      </c>
      <c r="H68" s="10" t="s">
        <v>20</v>
      </c>
      <c r="J68" s="10" t="s">
        <v>24</v>
      </c>
      <c r="K68" s="27" t="s">
        <v>52</v>
      </c>
      <c r="L68" s="27" t="s">
        <v>25</v>
      </c>
      <c r="M68" s="27" t="s">
        <v>26</v>
      </c>
      <c r="N68" s="27" t="s">
        <v>27</v>
      </c>
      <c r="O68" s="10" t="s">
        <v>20</v>
      </c>
    </row>
    <row r="69" spans="2:15" x14ac:dyDescent="0.2">
      <c r="B69" s="6" t="s">
        <v>23</v>
      </c>
      <c r="C69" s="22">
        <v>2.6034886748242642E-2</v>
      </c>
      <c r="D69" s="22">
        <v>0</v>
      </c>
      <c r="E69" s="22">
        <v>0</v>
      </c>
      <c r="F69" s="22">
        <v>0</v>
      </c>
      <c r="G69" s="22">
        <v>0</v>
      </c>
      <c r="H69" s="22">
        <v>1.0377760847864946E-2</v>
      </c>
      <c r="J69" s="20">
        <v>1.9999999999999993E-2</v>
      </c>
      <c r="K69" s="20">
        <v>0</v>
      </c>
      <c r="L69" s="20">
        <v>0</v>
      </c>
      <c r="M69" s="20">
        <v>0</v>
      </c>
      <c r="N69" s="20">
        <v>0</v>
      </c>
      <c r="O69" s="20">
        <v>6.7583918675655627E-3</v>
      </c>
    </row>
    <row r="70" spans="2:15" x14ac:dyDescent="0.2">
      <c r="B70" s="4" t="s">
        <v>22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</row>
    <row r="71" spans="2:15" x14ac:dyDescent="0.2">
      <c r="B71" s="4" t="s">
        <v>2</v>
      </c>
      <c r="C71" s="22">
        <v>0</v>
      </c>
      <c r="D71" s="22">
        <v>0</v>
      </c>
      <c r="E71" s="22">
        <v>0</v>
      </c>
      <c r="F71" s="22">
        <v>2.7948574622694241E-3</v>
      </c>
      <c r="G71" s="22">
        <v>2.1370670596904933E-2</v>
      </c>
      <c r="H71" s="22">
        <v>6.7393398707242579E-4</v>
      </c>
      <c r="J71" s="12">
        <v>0</v>
      </c>
      <c r="K71" s="12">
        <v>0</v>
      </c>
      <c r="L71" s="12">
        <v>0</v>
      </c>
      <c r="M71" s="12">
        <v>1.0061486864169926E-3</v>
      </c>
      <c r="N71" s="12">
        <v>2.470449521002211E-3</v>
      </c>
      <c r="O71" s="12">
        <v>4.3889139904812648E-4</v>
      </c>
    </row>
    <row r="72" spans="2:15" x14ac:dyDescent="0.2">
      <c r="B72" s="4" t="s">
        <v>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</row>
    <row r="73" spans="2:15" x14ac:dyDescent="0.2">
      <c r="B73" s="4" t="s">
        <v>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</row>
    <row r="74" spans="2:15" x14ac:dyDescent="0.2">
      <c r="B74" s="4" t="s">
        <v>5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</row>
    <row r="75" spans="2:15" x14ac:dyDescent="0.2">
      <c r="B75" s="4" t="s">
        <v>6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</row>
    <row r="76" spans="2:15" x14ac:dyDescent="0.2">
      <c r="B76" s="4" t="s">
        <v>7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</row>
    <row r="77" spans="2:15" x14ac:dyDescent="0.2">
      <c r="B77" s="4" t="s">
        <v>8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</row>
    <row r="78" spans="2:15" x14ac:dyDescent="0.2">
      <c r="B78" s="4" t="s">
        <v>9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</row>
    <row r="79" spans="2:15" x14ac:dyDescent="0.2">
      <c r="B79" s="4" t="s">
        <v>86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</row>
    <row r="80" spans="2:15" x14ac:dyDescent="0.2">
      <c r="B80" s="4" t="s">
        <v>90</v>
      </c>
      <c r="C80" s="22">
        <v>0.97396511325175728</v>
      </c>
      <c r="D80" s="22">
        <v>1</v>
      </c>
      <c r="E80" s="22">
        <v>1</v>
      </c>
      <c r="F80" s="22">
        <v>0.99720514253773052</v>
      </c>
      <c r="G80" s="22">
        <v>0.97862932940309499</v>
      </c>
      <c r="H80" s="22">
        <v>0.9889483051650626</v>
      </c>
      <c r="J80" s="12">
        <v>0.74819999999999987</v>
      </c>
      <c r="K80" s="12">
        <v>0.89940828402366835</v>
      </c>
      <c r="L80" s="12">
        <v>0.54716981132075471</v>
      </c>
      <c r="M80" s="12">
        <v>0.35899385131358297</v>
      </c>
      <c r="N80" s="12">
        <v>0.11312955047899782</v>
      </c>
      <c r="O80" s="12">
        <v>0.64404068286516414</v>
      </c>
    </row>
    <row r="81" spans="2:15" x14ac:dyDescent="0.2">
      <c r="B81" s="4" t="s">
        <v>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</row>
    <row r="82" spans="2:15" x14ac:dyDescent="0.2">
      <c r="B82" s="4" t="s">
        <v>12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</row>
    <row r="83" spans="2:15" ht="12" thickBot="1" x14ac:dyDescent="0.25">
      <c r="B83" s="8" t="s">
        <v>13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</row>
    <row r="84" spans="2:15" ht="12" thickBot="1" x14ac:dyDescent="0.25">
      <c r="B84" s="10" t="s">
        <v>17</v>
      </c>
      <c r="C84" s="23">
        <v>1</v>
      </c>
      <c r="D84" s="23">
        <v>1</v>
      </c>
      <c r="E84" s="23">
        <v>1</v>
      </c>
      <c r="F84" s="23">
        <v>1</v>
      </c>
      <c r="G84" s="23">
        <v>1</v>
      </c>
      <c r="H84" s="23">
        <v>1</v>
      </c>
      <c r="J84" s="21">
        <v>0.76819999999999988</v>
      </c>
      <c r="K84" s="21">
        <v>0.89940828402366835</v>
      </c>
      <c r="L84" s="21">
        <v>0.54716981132075471</v>
      </c>
      <c r="M84" s="21">
        <v>0.36</v>
      </c>
      <c r="N84" s="21">
        <v>0.11560000000000004</v>
      </c>
      <c r="O84" s="21">
        <v>0.65123796613177787</v>
      </c>
    </row>
  </sheetData>
  <mergeCells count="19">
    <mergeCell ref="A54:A58"/>
    <mergeCell ref="A59:B59"/>
    <mergeCell ref="A22:A27"/>
    <mergeCell ref="A28:A29"/>
    <mergeCell ref="A30:A32"/>
    <mergeCell ref="A33:A36"/>
    <mergeCell ref="A37:A41"/>
    <mergeCell ref="C1:H1"/>
    <mergeCell ref="J1:O1"/>
    <mergeCell ref="A42:A44"/>
    <mergeCell ref="A45:A48"/>
    <mergeCell ref="A50:A53"/>
    <mergeCell ref="A6:A10"/>
    <mergeCell ref="A11:A14"/>
    <mergeCell ref="A15:A16"/>
    <mergeCell ref="A17:A19"/>
    <mergeCell ref="A20:A21"/>
    <mergeCell ref="A1:A4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70" workbookViewId="0">
      <selection activeCell="B6" sqref="B6"/>
    </sheetView>
  </sheetViews>
  <sheetFormatPr defaultRowHeight="11.25" x14ac:dyDescent="0.2"/>
  <cols>
    <col min="1" max="1" width="25.5703125" style="2" customWidth="1"/>
    <col min="2" max="2" width="43.85546875" style="2" customWidth="1"/>
    <col min="3" max="3" width="10" style="1" bestFit="1" customWidth="1"/>
    <col min="4" max="4" width="10" style="1" customWidth="1"/>
    <col min="5" max="7" width="9.140625" style="1"/>
    <col min="8" max="8" width="9.140625" style="2"/>
    <col min="9" max="9" width="3.28515625" style="2" customWidth="1"/>
    <col min="10" max="16384" width="9.140625" style="2"/>
  </cols>
  <sheetData>
    <row r="1" spans="1:15" ht="15.75" customHeight="1" thickBot="1" x14ac:dyDescent="0.25">
      <c r="A1" s="138" t="s">
        <v>41</v>
      </c>
      <c r="B1" s="127" t="s">
        <v>14</v>
      </c>
      <c r="C1" s="119" t="s">
        <v>113</v>
      </c>
      <c r="D1" s="120"/>
      <c r="E1" s="120"/>
      <c r="F1" s="120"/>
      <c r="G1" s="120"/>
      <c r="H1" s="121"/>
      <c r="I1" s="105"/>
      <c r="J1" s="119" t="s">
        <v>113</v>
      </c>
      <c r="K1" s="120"/>
      <c r="L1" s="120"/>
      <c r="M1" s="120"/>
      <c r="N1" s="120"/>
      <c r="O1" s="121"/>
    </row>
    <row r="2" spans="1:15" ht="12" customHeight="1" thickBot="1" x14ac:dyDescent="0.25">
      <c r="A2" s="139"/>
      <c r="B2" s="129"/>
      <c r="C2" s="27" t="s">
        <v>24</v>
      </c>
      <c r="D2" s="27" t="s">
        <v>52</v>
      </c>
      <c r="E2" s="27" t="s">
        <v>25</v>
      </c>
      <c r="F2" s="27" t="s">
        <v>26</v>
      </c>
      <c r="G2" s="27" t="s">
        <v>27</v>
      </c>
      <c r="H2" s="10" t="s">
        <v>20</v>
      </c>
      <c r="J2" s="10" t="s">
        <v>24</v>
      </c>
      <c r="K2" s="27" t="s">
        <v>52</v>
      </c>
      <c r="L2" s="27" t="s">
        <v>25</v>
      </c>
      <c r="M2" s="27" t="s">
        <v>26</v>
      </c>
      <c r="N2" s="27" t="s">
        <v>27</v>
      </c>
      <c r="O2" s="10" t="s">
        <v>20</v>
      </c>
    </row>
    <row r="3" spans="1:15" ht="11.25" customHeight="1" x14ac:dyDescent="0.2">
      <c r="A3" s="139"/>
      <c r="B3" s="14" t="s">
        <v>15</v>
      </c>
      <c r="C3" s="11">
        <v>0.34</v>
      </c>
      <c r="D3" s="11">
        <v>0.22727272727272727</v>
      </c>
      <c r="E3" s="11">
        <v>0.29411764705882354</v>
      </c>
      <c r="F3" s="11">
        <v>0</v>
      </c>
      <c r="G3" s="11">
        <v>0.14000000000000001</v>
      </c>
      <c r="H3" s="11">
        <v>0.2402848111241121</v>
      </c>
      <c r="J3" s="11">
        <v>0.34</v>
      </c>
      <c r="K3" s="11">
        <v>0.22727272727272727</v>
      </c>
      <c r="L3" s="11">
        <v>0.29411764705882354</v>
      </c>
      <c r="M3" s="11">
        <v>0</v>
      </c>
      <c r="N3" s="11">
        <v>0.14000000000000001</v>
      </c>
      <c r="O3" s="11">
        <v>0.2402848111241121</v>
      </c>
    </row>
    <row r="4" spans="1:15" ht="11.25" customHeight="1" thickBot="1" x14ac:dyDescent="0.25">
      <c r="A4" s="140"/>
      <c r="B4" s="104" t="s">
        <v>18</v>
      </c>
      <c r="C4" s="16">
        <v>0.3379195933782782</v>
      </c>
      <c r="D4" s="16">
        <v>0.30409798453990328</v>
      </c>
      <c r="E4" s="16">
        <v>0.12490911016201334</v>
      </c>
      <c r="F4" s="16">
        <v>9.349475839186755E-2</v>
      </c>
      <c r="G4" s="16">
        <v>0.13957855352793758</v>
      </c>
      <c r="H4" s="16">
        <v>0.99999999999999989</v>
      </c>
      <c r="J4" s="16">
        <v>0.3379195933782782</v>
      </c>
      <c r="K4" s="16">
        <v>0.30409798453990328</v>
      </c>
      <c r="L4" s="16">
        <v>0.12490911016201334</v>
      </c>
      <c r="M4" s="16">
        <v>9.349475839186755E-2</v>
      </c>
      <c r="N4" s="16">
        <v>0.13957855352793758</v>
      </c>
      <c r="O4" s="16">
        <v>0.99999999999999989</v>
      </c>
    </row>
    <row r="5" spans="1:15" ht="11.25" customHeight="1" thickBot="1" x14ac:dyDescent="0.25">
      <c r="A5" s="3" t="s">
        <v>0</v>
      </c>
      <c r="B5" s="15" t="s">
        <v>1</v>
      </c>
      <c r="C5" s="3" t="s">
        <v>19</v>
      </c>
      <c r="D5" s="3" t="s">
        <v>19</v>
      </c>
      <c r="E5" s="40" t="s">
        <v>19</v>
      </c>
      <c r="F5" s="3" t="s">
        <v>19</v>
      </c>
      <c r="G5" s="3" t="s">
        <v>19</v>
      </c>
      <c r="H5" s="3" t="s">
        <v>19</v>
      </c>
      <c r="J5" s="3" t="s">
        <v>29</v>
      </c>
      <c r="K5" s="3" t="s">
        <v>29</v>
      </c>
      <c r="L5" s="40" t="s">
        <v>29</v>
      </c>
      <c r="M5" s="3" t="s">
        <v>29</v>
      </c>
      <c r="N5" s="3" t="s">
        <v>29</v>
      </c>
      <c r="O5" s="3" t="s">
        <v>29</v>
      </c>
    </row>
    <row r="6" spans="1:15" ht="11.25" customHeight="1" x14ac:dyDescent="0.2">
      <c r="A6" s="127" t="s">
        <v>53</v>
      </c>
      <c r="B6" s="42" t="s">
        <v>54</v>
      </c>
      <c r="C6" s="49">
        <v>0</v>
      </c>
      <c r="D6" s="50">
        <v>0</v>
      </c>
      <c r="E6" s="49">
        <v>0</v>
      </c>
      <c r="F6" s="50">
        <v>0</v>
      </c>
      <c r="G6" s="50">
        <v>0</v>
      </c>
      <c r="H6" s="50">
        <v>0</v>
      </c>
      <c r="J6" s="76">
        <v>0</v>
      </c>
      <c r="K6" s="76">
        <v>0</v>
      </c>
      <c r="L6" s="75">
        <v>0</v>
      </c>
      <c r="M6" s="76">
        <v>0</v>
      </c>
      <c r="N6" s="76">
        <v>0</v>
      </c>
      <c r="O6" s="76">
        <v>0</v>
      </c>
    </row>
    <row r="7" spans="1:15" ht="12" customHeight="1" x14ac:dyDescent="0.2">
      <c r="A7" s="128"/>
      <c r="B7" s="43" t="s">
        <v>55</v>
      </c>
      <c r="C7" s="51">
        <v>0</v>
      </c>
      <c r="D7" s="52">
        <v>0</v>
      </c>
      <c r="E7" s="51">
        <v>0</v>
      </c>
      <c r="F7" s="52">
        <v>0</v>
      </c>
      <c r="G7" s="52">
        <v>0</v>
      </c>
      <c r="H7" s="52">
        <v>0</v>
      </c>
      <c r="J7" s="78">
        <v>0</v>
      </c>
      <c r="K7" s="78">
        <v>0</v>
      </c>
      <c r="L7" s="77">
        <v>0</v>
      </c>
      <c r="M7" s="78">
        <v>0</v>
      </c>
      <c r="N7" s="78">
        <v>0</v>
      </c>
      <c r="O7" s="78">
        <v>0</v>
      </c>
    </row>
    <row r="8" spans="1:15" ht="11.25" customHeight="1" x14ac:dyDescent="0.2">
      <c r="A8" s="128"/>
      <c r="B8" s="43" t="s">
        <v>56</v>
      </c>
      <c r="C8" s="51">
        <v>0</v>
      </c>
      <c r="D8" s="52">
        <v>0</v>
      </c>
      <c r="E8" s="51">
        <v>0</v>
      </c>
      <c r="F8" s="52">
        <v>0</v>
      </c>
      <c r="G8" s="52">
        <v>0</v>
      </c>
      <c r="H8" s="52">
        <v>0</v>
      </c>
      <c r="J8" s="78">
        <v>0</v>
      </c>
      <c r="K8" s="78">
        <v>0</v>
      </c>
      <c r="L8" s="77">
        <v>0</v>
      </c>
      <c r="M8" s="78">
        <v>0</v>
      </c>
      <c r="N8" s="78">
        <v>0</v>
      </c>
      <c r="O8" s="78">
        <v>0</v>
      </c>
    </row>
    <row r="9" spans="1:15" ht="11.25" customHeight="1" x14ac:dyDescent="0.2">
      <c r="A9" s="128"/>
      <c r="B9" s="4" t="s">
        <v>57</v>
      </c>
      <c r="C9" s="53">
        <v>0</v>
      </c>
      <c r="D9" s="54">
        <v>0</v>
      </c>
      <c r="E9" s="53">
        <v>0</v>
      </c>
      <c r="F9" s="54">
        <v>0</v>
      </c>
      <c r="G9" s="54">
        <v>0</v>
      </c>
      <c r="H9" s="54">
        <v>0</v>
      </c>
      <c r="J9" s="80">
        <v>0</v>
      </c>
      <c r="K9" s="80">
        <v>0</v>
      </c>
      <c r="L9" s="79">
        <v>0</v>
      </c>
      <c r="M9" s="80">
        <v>0</v>
      </c>
      <c r="N9" s="80">
        <v>0</v>
      </c>
      <c r="O9" s="80">
        <v>0</v>
      </c>
    </row>
    <row r="10" spans="1:15" ht="11.25" customHeight="1" thickBot="1" x14ac:dyDescent="0.25">
      <c r="A10" s="129"/>
      <c r="B10" s="5" t="s">
        <v>58</v>
      </c>
      <c r="C10" s="55">
        <v>5.6907099160620283E-5</v>
      </c>
      <c r="D10" s="56">
        <v>0</v>
      </c>
      <c r="E10" s="55">
        <v>0</v>
      </c>
      <c r="F10" s="56">
        <v>0</v>
      </c>
      <c r="G10" s="56">
        <v>7.7911959485781049E-5</v>
      </c>
      <c r="H10" s="56">
        <v>3.6359311894662057E-5</v>
      </c>
      <c r="J10" s="82">
        <v>1.9999999999999998E-4</v>
      </c>
      <c r="K10" s="82">
        <v>0</v>
      </c>
      <c r="L10" s="81">
        <v>0</v>
      </c>
      <c r="M10" s="82">
        <v>0</v>
      </c>
      <c r="N10" s="82">
        <v>1.0128554733151537E-4</v>
      </c>
      <c r="O10" s="82">
        <v>8.1721208865474001E-5</v>
      </c>
    </row>
    <row r="11" spans="1:15" ht="11.25" customHeight="1" x14ac:dyDescent="0.2">
      <c r="A11" s="127" t="s">
        <v>22</v>
      </c>
      <c r="B11" s="44" t="s">
        <v>59</v>
      </c>
      <c r="C11" s="57">
        <v>0</v>
      </c>
      <c r="D11" s="58">
        <v>0</v>
      </c>
      <c r="E11" s="57">
        <v>0</v>
      </c>
      <c r="F11" s="58">
        <v>0</v>
      </c>
      <c r="G11" s="58">
        <v>5.4538371640046746E-4</v>
      </c>
      <c r="H11" s="58">
        <v>4.402963506599367E-5</v>
      </c>
      <c r="J11" s="84">
        <v>0</v>
      </c>
      <c r="K11" s="84">
        <v>0</v>
      </c>
      <c r="L11" s="83">
        <v>0</v>
      </c>
      <c r="M11" s="84">
        <v>0</v>
      </c>
      <c r="N11" s="84">
        <v>7.0899883132060769E-4</v>
      </c>
      <c r="O11" s="84">
        <v>9.8961031328728623E-5</v>
      </c>
    </row>
    <row r="12" spans="1:15" ht="11.25" customHeight="1" x14ac:dyDescent="0.2">
      <c r="A12" s="128"/>
      <c r="B12" s="43" t="s">
        <v>60</v>
      </c>
      <c r="C12" s="51">
        <v>3.6989614454403184E-4</v>
      </c>
      <c r="D12" s="52">
        <v>0</v>
      </c>
      <c r="E12" s="51">
        <v>0</v>
      </c>
      <c r="F12" s="52">
        <v>0</v>
      </c>
      <c r="G12" s="52">
        <v>0</v>
      </c>
      <c r="H12" s="52">
        <v>1.9545086618259498E-4</v>
      </c>
      <c r="J12" s="78">
        <v>1.2999999999999999E-3</v>
      </c>
      <c r="K12" s="78">
        <v>0</v>
      </c>
      <c r="L12" s="77">
        <v>0</v>
      </c>
      <c r="M12" s="78">
        <v>0</v>
      </c>
      <c r="N12" s="78">
        <v>0</v>
      </c>
      <c r="O12" s="78">
        <v>4.3929547139176165E-4</v>
      </c>
    </row>
    <row r="13" spans="1:15" ht="11.25" customHeight="1" x14ac:dyDescent="0.2">
      <c r="A13" s="128"/>
      <c r="B13" s="43" t="s">
        <v>61</v>
      </c>
      <c r="C13" s="51">
        <v>1.7072129748186082E-4</v>
      </c>
      <c r="D13" s="52">
        <v>0</v>
      </c>
      <c r="E13" s="51">
        <v>0</v>
      </c>
      <c r="F13" s="52">
        <v>0</v>
      </c>
      <c r="G13" s="52">
        <v>0</v>
      </c>
      <c r="H13" s="52">
        <v>9.0208092084274587E-5</v>
      </c>
      <c r="J13" s="78">
        <v>5.9999999999999984E-4</v>
      </c>
      <c r="K13" s="78">
        <v>0</v>
      </c>
      <c r="L13" s="77">
        <v>0</v>
      </c>
      <c r="M13" s="78">
        <v>0</v>
      </c>
      <c r="N13" s="78">
        <v>0</v>
      </c>
      <c r="O13" s="78">
        <v>2.0275175602696687E-4</v>
      </c>
    </row>
    <row r="14" spans="1:15" ht="11.25" customHeight="1" thickBot="1" x14ac:dyDescent="0.25">
      <c r="A14" s="129"/>
      <c r="B14" s="8" t="s">
        <v>104</v>
      </c>
      <c r="C14" s="59">
        <v>0</v>
      </c>
      <c r="D14" s="60">
        <v>0</v>
      </c>
      <c r="E14" s="59">
        <v>0</v>
      </c>
      <c r="F14" s="60">
        <v>0</v>
      </c>
      <c r="G14" s="60">
        <v>0</v>
      </c>
      <c r="H14" s="60">
        <v>0</v>
      </c>
      <c r="J14" s="86">
        <v>0</v>
      </c>
      <c r="K14" s="86">
        <v>0</v>
      </c>
      <c r="L14" s="85">
        <v>0</v>
      </c>
      <c r="M14" s="86">
        <v>0</v>
      </c>
      <c r="N14" s="86">
        <v>0</v>
      </c>
      <c r="O14" s="86">
        <v>0</v>
      </c>
    </row>
    <row r="15" spans="1:15" ht="11.25" customHeight="1" x14ac:dyDescent="0.2">
      <c r="A15" s="127" t="s">
        <v>2</v>
      </c>
      <c r="B15" s="7" t="s">
        <v>62</v>
      </c>
      <c r="C15" s="61">
        <v>4.0119504908237291E-3</v>
      </c>
      <c r="D15" s="62">
        <v>0</v>
      </c>
      <c r="E15" s="61">
        <v>9.7480503899220153E-4</v>
      </c>
      <c r="F15" s="62">
        <v>0</v>
      </c>
      <c r="G15" s="62">
        <v>7.7911959485781049E-5</v>
      </c>
      <c r="H15" s="62">
        <v>2.2329352136075419E-3</v>
      </c>
      <c r="J15" s="88">
        <v>1.4099999999999996E-2</v>
      </c>
      <c r="K15" s="88">
        <v>0</v>
      </c>
      <c r="L15" s="87">
        <v>1.920939341543456E-3</v>
      </c>
      <c r="M15" s="88">
        <v>0</v>
      </c>
      <c r="N15" s="88">
        <v>1.0128554733151537E-4</v>
      </c>
      <c r="O15" s="88">
        <v>5.0187463806509363E-3</v>
      </c>
    </row>
    <row r="16" spans="1:15" ht="11.25" customHeight="1" thickBot="1" x14ac:dyDescent="0.25">
      <c r="A16" s="129"/>
      <c r="B16" s="5" t="s">
        <v>63</v>
      </c>
      <c r="C16" s="55">
        <v>0</v>
      </c>
      <c r="D16" s="56">
        <v>0</v>
      </c>
      <c r="E16" s="55">
        <v>5.3239352129574079E-3</v>
      </c>
      <c r="F16" s="56">
        <v>0</v>
      </c>
      <c r="G16" s="56">
        <v>0</v>
      </c>
      <c r="H16" s="56">
        <v>5.8304709423052481E-4</v>
      </c>
      <c r="J16" s="82">
        <v>0</v>
      </c>
      <c r="K16" s="82">
        <v>0</v>
      </c>
      <c r="L16" s="81">
        <v>1.0491284096121951E-2</v>
      </c>
      <c r="M16" s="82">
        <v>0</v>
      </c>
      <c r="N16" s="82">
        <v>0</v>
      </c>
      <c r="O16" s="82">
        <v>1.3104569609034753E-3</v>
      </c>
    </row>
    <row r="17" spans="1:15" ht="12" customHeight="1" x14ac:dyDescent="0.2">
      <c r="A17" s="127" t="s">
        <v>3</v>
      </c>
      <c r="B17" s="44" t="s">
        <v>64</v>
      </c>
      <c r="C17" s="57">
        <v>3.9834969412434198E-4</v>
      </c>
      <c r="D17" s="58">
        <v>0</v>
      </c>
      <c r="E17" s="57">
        <v>0</v>
      </c>
      <c r="F17" s="58">
        <v>0</v>
      </c>
      <c r="G17" s="58">
        <v>0</v>
      </c>
      <c r="H17" s="58">
        <v>2.1048554819664073E-4</v>
      </c>
      <c r="J17" s="84">
        <v>1.3999999999999998E-3</v>
      </c>
      <c r="K17" s="84">
        <v>0</v>
      </c>
      <c r="L17" s="83">
        <v>0</v>
      </c>
      <c r="M17" s="84">
        <v>0</v>
      </c>
      <c r="N17" s="84">
        <v>0</v>
      </c>
      <c r="O17" s="84">
        <v>4.7308743072958938E-4</v>
      </c>
    </row>
    <row r="18" spans="1:15" ht="22.5" x14ac:dyDescent="0.2">
      <c r="A18" s="128"/>
      <c r="B18" s="43" t="s">
        <v>65</v>
      </c>
      <c r="C18" s="51">
        <v>0</v>
      </c>
      <c r="D18" s="52">
        <v>0</v>
      </c>
      <c r="E18" s="51">
        <v>0</v>
      </c>
      <c r="F18" s="52">
        <v>0</v>
      </c>
      <c r="G18" s="52">
        <v>2.3373587845734316E-4</v>
      </c>
      <c r="H18" s="52">
        <v>1.8869843599711569E-5</v>
      </c>
      <c r="J18" s="78">
        <v>0</v>
      </c>
      <c r="K18" s="78">
        <v>0</v>
      </c>
      <c r="L18" s="77">
        <v>0</v>
      </c>
      <c r="M18" s="78">
        <v>0</v>
      </c>
      <c r="N18" s="78">
        <v>3.0385664199454609E-4</v>
      </c>
      <c r="O18" s="78">
        <v>4.2411870569455118E-5</v>
      </c>
    </row>
    <row r="19" spans="1:15" ht="12" thickBot="1" x14ac:dyDescent="0.25">
      <c r="A19" s="129"/>
      <c r="B19" s="8" t="s">
        <v>66</v>
      </c>
      <c r="C19" s="59">
        <v>2.8453549580310141E-5</v>
      </c>
      <c r="D19" s="60">
        <v>0</v>
      </c>
      <c r="E19" s="59">
        <v>6.6736652669466103E-3</v>
      </c>
      <c r="F19" s="60">
        <v>0</v>
      </c>
      <c r="G19" s="60">
        <v>1.9477989871445264E-3</v>
      </c>
      <c r="H19" s="60">
        <v>9.0314522919262869E-4</v>
      </c>
      <c r="J19" s="86">
        <v>9.9999999999999991E-5</v>
      </c>
      <c r="K19" s="86">
        <v>0</v>
      </c>
      <c r="L19" s="85">
        <v>1.3151046261335968E-2</v>
      </c>
      <c r="M19" s="86">
        <v>0</v>
      </c>
      <c r="N19" s="86">
        <v>2.5321386832878844E-3</v>
      </c>
      <c r="O19" s="86">
        <v>2.0299097002862351E-3</v>
      </c>
    </row>
    <row r="20" spans="1:15" x14ac:dyDescent="0.2">
      <c r="A20" s="127" t="s">
        <v>4</v>
      </c>
      <c r="B20" s="7" t="s">
        <v>67</v>
      </c>
      <c r="C20" s="61">
        <v>0</v>
      </c>
      <c r="D20" s="62">
        <v>0</v>
      </c>
      <c r="E20" s="61">
        <v>0</v>
      </c>
      <c r="F20" s="62">
        <v>0</v>
      </c>
      <c r="G20" s="62">
        <v>0</v>
      </c>
      <c r="H20" s="62">
        <v>0</v>
      </c>
      <c r="J20" s="88">
        <v>0</v>
      </c>
      <c r="K20" s="88">
        <v>0</v>
      </c>
      <c r="L20" s="87">
        <v>0</v>
      </c>
      <c r="M20" s="88">
        <v>0</v>
      </c>
      <c r="N20" s="88">
        <v>0</v>
      </c>
      <c r="O20" s="88">
        <v>0</v>
      </c>
    </row>
    <row r="21" spans="1:15" ht="12" thickBot="1" x14ac:dyDescent="0.25">
      <c r="A21" s="129"/>
      <c r="B21" s="5" t="s">
        <v>68</v>
      </c>
      <c r="C21" s="55">
        <v>0</v>
      </c>
      <c r="D21" s="56">
        <v>0</v>
      </c>
      <c r="E21" s="55">
        <v>0</v>
      </c>
      <c r="F21" s="56">
        <v>0</v>
      </c>
      <c r="G21" s="56">
        <v>0</v>
      </c>
      <c r="H21" s="56">
        <v>0</v>
      </c>
      <c r="J21" s="82">
        <v>0</v>
      </c>
      <c r="K21" s="82">
        <v>0</v>
      </c>
      <c r="L21" s="81">
        <v>0</v>
      </c>
      <c r="M21" s="82">
        <v>0</v>
      </c>
      <c r="N21" s="82">
        <v>0</v>
      </c>
      <c r="O21" s="82">
        <v>0</v>
      </c>
    </row>
    <row r="22" spans="1:15" x14ac:dyDescent="0.2">
      <c r="A22" s="127" t="s">
        <v>5</v>
      </c>
      <c r="B22" s="6" t="s">
        <v>69</v>
      </c>
      <c r="C22" s="63">
        <v>1.5364916773367477E-3</v>
      </c>
      <c r="D22" s="64">
        <v>0</v>
      </c>
      <c r="E22" s="63">
        <v>0</v>
      </c>
      <c r="F22" s="64">
        <v>0</v>
      </c>
      <c r="G22" s="64">
        <v>0.13922867160109076</v>
      </c>
      <c r="H22" s="64">
        <v>1.205200966632E-2</v>
      </c>
      <c r="J22" s="90">
        <v>5.4000000000000003E-3</v>
      </c>
      <c r="K22" s="90">
        <v>0</v>
      </c>
      <c r="L22" s="89">
        <v>0</v>
      </c>
      <c r="M22" s="90">
        <v>0</v>
      </c>
      <c r="N22" s="90">
        <v>0.180997273081418</v>
      </c>
      <c r="O22" s="90">
        <v>2.7088103373448139E-2</v>
      </c>
    </row>
    <row r="23" spans="1:15" x14ac:dyDescent="0.2">
      <c r="A23" s="128"/>
      <c r="B23" s="4" t="s">
        <v>70</v>
      </c>
      <c r="C23" s="53">
        <v>0</v>
      </c>
      <c r="D23" s="54">
        <v>0</v>
      </c>
      <c r="E23" s="53">
        <v>0</v>
      </c>
      <c r="F23" s="54">
        <v>0</v>
      </c>
      <c r="G23" s="54">
        <v>0.10868718348266457</v>
      </c>
      <c r="H23" s="54">
        <v>8.7744772738658824E-3</v>
      </c>
      <c r="J23" s="80">
        <v>0</v>
      </c>
      <c r="K23" s="80">
        <v>0</v>
      </c>
      <c r="L23" s="79">
        <v>0</v>
      </c>
      <c r="M23" s="80">
        <v>0</v>
      </c>
      <c r="N23" s="80">
        <v>0.14129333852746395</v>
      </c>
      <c r="O23" s="80">
        <v>1.9721519814796633E-2</v>
      </c>
    </row>
    <row r="24" spans="1:15" x14ac:dyDescent="0.2">
      <c r="A24" s="128"/>
      <c r="B24" s="4" t="s">
        <v>71</v>
      </c>
      <c r="C24" s="53">
        <v>0</v>
      </c>
      <c r="D24" s="54">
        <v>0</v>
      </c>
      <c r="E24" s="53">
        <v>0</v>
      </c>
      <c r="F24" s="54">
        <v>0</v>
      </c>
      <c r="G24" s="54">
        <v>0</v>
      </c>
      <c r="H24" s="54">
        <v>0</v>
      </c>
      <c r="J24" s="80">
        <v>0</v>
      </c>
      <c r="K24" s="80">
        <v>0</v>
      </c>
      <c r="L24" s="79">
        <v>0</v>
      </c>
      <c r="M24" s="80">
        <v>0</v>
      </c>
      <c r="N24" s="80">
        <v>0</v>
      </c>
      <c r="O24" s="80">
        <v>0</v>
      </c>
    </row>
    <row r="25" spans="1:15" x14ac:dyDescent="0.2">
      <c r="A25" s="128"/>
      <c r="B25" s="4" t="s">
        <v>72</v>
      </c>
      <c r="C25" s="53">
        <v>0</v>
      </c>
      <c r="D25" s="54">
        <v>0</v>
      </c>
      <c r="E25" s="53">
        <v>0</v>
      </c>
      <c r="F25" s="54">
        <v>0</v>
      </c>
      <c r="G25" s="54">
        <v>0</v>
      </c>
      <c r="H25" s="54">
        <v>0</v>
      </c>
      <c r="J25" s="80">
        <v>0</v>
      </c>
      <c r="K25" s="80">
        <v>0</v>
      </c>
      <c r="L25" s="79">
        <v>0</v>
      </c>
      <c r="M25" s="80">
        <v>0</v>
      </c>
      <c r="N25" s="80">
        <v>0</v>
      </c>
      <c r="O25" s="80">
        <v>0</v>
      </c>
    </row>
    <row r="26" spans="1:15" x14ac:dyDescent="0.2">
      <c r="A26" s="128"/>
      <c r="B26" s="4" t="s">
        <v>73</v>
      </c>
      <c r="C26" s="53">
        <v>0</v>
      </c>
      <c r="D26" s="54">
        <v>0</v>
      </c>
      <c r="E26" s="53">
        <v>0</v>
      </c>
      <c r="F26" s="54">
        <v>0</v>
      </c>
      <c r="G26" s="54">
        <v>0</v>
      </c>
      <c r="H26" s="54">
        <v>0</v>
      </c>
      <c r="J26" s="80">
        <v>0</v>
      </c>
      <c r="K26" s="80">
        <v>0</v>
      </c>
      <c r="L26" s="79">
        <v>0</v>
      </c>
      <c r="M26" s="80">
        <v>0</v>
      </c>
      <c r="N26" s="80">
        <v>0</v>
      </c>
      <c r="O26" s="80">
        <v>0</v>
      </c>
    </row>
    <row r="27" spans="1:15" ht="12" thickBot="1" x14ac:dyDescent="0.25">
      <c r="A27" s="129"/>
      <c r="B27" s="8" t="s">
        <v>74</v>
      </c>
      <c r="C27" s="59">
        <v>0</v>
      </c>
      <c r="D27" s="60">
        <v>0</v>
      </c>
      <c r="E27" s="59">
        <v>0</v>
      </c>
      <c r="F27" s="60">
        <v>0</v>
      </c>
      <c r="G27" s="60">
        <v>0</v>
      </c>
      <c r="H27" s="60">
        <v>0</v>
      </c>
      <c r="J27" s="86">
        <v>0</v>
      </c>
      <c r="K27" s="86">
        <v>0</v>
      </c>
      <c r="L27" s="85">
        <v>0</v>
      </c>
      <c r="M27" s="86">
        <v>0</v>
      </c>
      <c r="N27" s="86">
        <v>0</v>
      </c>
      <c r="O27" s="86">
        <v>0</v>
      </c>
    </row>
    <row r="28" spans="1:15" x14ac:dyDescent="0.2">
      <c r="A28" s="127" t="s">
        <v>6</v>
      </c>
      <c r="B28" s="7" t="s">
        <v>75</v>
      </c>
      <c r="C28" s="61">
        <v>0</v>
      </c>
      <c r="D28" s="62">
        <v>0</v>
      </c>
      <c r="E28" s="61">
        <v>0</v>
      </c>
      <c r="F28" s="62">
        <v>0</v>
      </c>
      <c r="G28" s="62">
        <v>0</v>
      </c>
      <c r="H28" s="62">
        <v>0</v>
      </c>
      <c r="J28" s="88">
        <v>0</v>
      </c>
      <c r="K28" s="88">
        <v>0</v>
      </c>
      <c r="L28" s="87">
        <v>0</v>
      </c>
      <c r="M28" s="88">
        <v>0</v>
      </c>
      <c r="N28" s="88">
        <v>0</v>
      </c>
      <c r="O28" s="88">
        <v>0</v>
      </c>
    </row>
    <row r="29" spans="1:15" ht="12" thickBot="1" x14ac:dyDescent="0.25">
      <c r="A29" s="129"/>
      <c r="B29" s="5" t="s">
        <v>76</v>
      </c>
      <c r="C29" s="55">
        <v>0</v>
      </c>
      <c r="D29" s="56">
        <v>0</v>
      </c>
      <c r="E29" s="55">
        <v>0</v>
      </c>
      <c r="F29" s="56">
        <v>0</v>
      </c>
      <c r="G29" s="56">
        <v>0</v>
      </c>
      <c r="H29" s="56">
        <v>0</v>
      </c>
      <c r="J29" s="82">
        <v>0</v>
      </c>
      <c r="K29" s="82">
        <v>0</v>
      </c>
      <c r="L29" s="81">
        <v>0</v>
      </c>
      <c r="M29" s="82">
        <v>0</v>
      </c>
      <c r="N29" s="82">
        <v>0</v>
      </c>
      <c r="O29" s="82">
        <v>0</v>
      </c>
    </row>
    <row r="30" spans="1:15" x14ac:dyDescent="0.2">
      <c r="A30" s="127" t="s">
        <v>7</v>
      </c>
      <c r="B30" s="44" t="s">
        <v>77</v>
      </c>
      <c r="C30" s="57">
        <v>1.209275857163181E-2</v>
      </c>
      <c r="D30" s="58">
        <v>0</v>
      </c>
      <c r="E30" s="57">
        <v>0</v>
      </c>
      <c r="F30" s="58">
        <v>0</v>
      </c>
      <c r="G30" s="58">
        <v>0</v>
      </c>
      <c r="H30" s="58">
        <v>6.3897398559694509E-3</v>
      </c>
      <c r="J30" s="84">
        <v>4.2499999999999996E-2</v>
      </c>
      <c r="K30" s="84">
        <v>0</v>
      </c>
      <c r="L30" s="83">
        <v>0</v>
      </c>
      <c r="M30" s="84">
        <v>0</v>
      </c>
      <c r="N30" s="84">
        <v>0</v>
      </c>
      <c r="O30" s="84">
        <v>1.4361582718576823E-2</v>
      </c>
    </row>
    <row r="31" spans="1:15" x14ac:dyDescent="0.2">
      <c r="A31" s="128"/>
      <c r="B31" s="43" t="s">
        <v>78</v>
      </c>
      <c r="C31" s="51">
        <v>0</v>
      </c>
      <c r="D31" s="52">
        <v>0</v>
      </c>
      <c r="E31" s="51">
        <v>0</v>
      </c>
      <c r="F31" s="52">
        <v>0</v>
      </c>
      <c r="G31" s="52">
        <v>0</v>
      </c>
      <c r="H31" s="52">
        <v>0</v>
      </c>
      <c r="J31" s="78">
        <v>0</v>
      </c>
      <c r="K31" s="78">
        <v>0</v>
      </c>
      <c r="L31" s="77">
        <v>0</v>
      </c>
      <c r="M31" s="78">
        <v>0</v>
      </c>
      <c r="N31" s="78">
        <v>0</v>
      </c>
      <c r="O31" s="78">
        <v>0</v>
      </c>
    </row>
    <row r="32" spans="1:15" ht="12" thickBot="1" x14ac:dyDescent="0.25">
      <c r="A32" s="129"/>
      <c r="B32" s="8" t="s">
        <v>79</v>
      </c>
      <c r="C32" s="59">
        <v>0</v>
      </c>
      <c r="D32" s="60">
        <v>0</v>
      </c>
      <c r="E32" s="59">
        <v>0</v>
      </c>
      <c r="F32" s="60">
        <v>0</v>
      </c>
      <c r="G32" s="60">
        <v>0</v>
      </c>
      <c r="H32" s="60">
        <v>0</v>
      </c>
      <c r="J32" s="86">
        <v>0</v>
      </c>
      <c r="K32" s="86">
        <v>0</v>
      </c>
      <c r="L32" s="85">
        <v>0</v>
      </c>
      <c r="M32" s="86">
        <v>0</v>
      </c>
      <c r="N32" s="86">
        <v>0</v>
      </c>
      <c r="O32" s="86">
        <v>0</v>
      </c>
    </row>
    <row r="33" spans="1:15" x14ac:dyDescent="0.2">
      <c r="A33" s="127" t="s">
        <v>8</v>
      </c>
      <c r="B33" s="42" t="s">
        <v>80</v>
      </c>
      <c r="C33" s="49">
        <v>0</v>
      </c>
      <c r="D33" s="50">
        <v>0</v>
      </c>
      <c r="E33" s="49">
        <v>0</v>
      </c>
      <c r="F33" s="50">
        <v>0</v>
      </c>
      <c r="G33" s="50">
        <v>0</v>
      </c>
      <c r="H33" s="50">
        <v>0</v>
      </c>
      <c r="J33" s="76">
        <v>0</v>
      </c>
      <c r="K33" s="76">
        <v>0</v>
      </c>
      <c r="L33" s="75">
        <v>0</v>
      </c>
      <c r="M33" s="76">
        <v>0</v>
      </c>
      <c r="N33" s="76">
        <v>0</v>
      </c>
      <c r="O33" s="76">
        <v>0</v>
      </c>
    </row>
    <row r="34" spans="1:15" x14ac:dyDescent="0.2">
      <c r="A34" s="128"/>
      <c r="B34" s="43" t="s">
        <v>81</v>
      </c>
      <c r="C34" s="51">
        <v>0</v>
      </c>
      <c r="D34" s="52">
        <v>0</v>
      </c>
      <c r="E34" s="51">
        <v>0</v>
      </c>
      <c r="F34" s="52">
        <v>0</v>
      </c>
      <c r="G34" s="52">
        <v>0</v>
      </c>
      <c r="H34" s="52">
        <v>0</v>
      </c>
      <c r="J34" s="78">
        <v>0</v>
      </c>
      <c r="K34" s="78">
        <v>0</v>
      </c>
      <c r="L34" s="77">
        <v>0</v>
      </c>
      <c r="M34" s="78">
        <v>0</v>
      </c>
      <c r="N34" s="78">
        <v>0</v>
      </c>
      <c r="O34" s="78">
        <v>0</v>
      </c>
    </row>
    <row r="35" spans="1:15" x14ac:dyDescent="0.2">
      <c r="A35" s="128"/>
      <c r="B35" s="43" t="s">
        <v>82</v>
      </c>
      <c r="C35" s="51">
        <v>0</v>
      </c>
      <c r="D35" s="52">
        <v>0</v>
      </c>
      <c r="E35" s="51">
        <v>0</v>
      </c>
      <c r="F35" s="52">
        <v>0</v>
      </c>
      <c r="G35" s="52">
        <v>0</v>
      </c>
      <c r="H35" s="52">
        <v>0</v>
      </c>
      <c r="J35" s="78">
        <v>0</v>
      </c>
      <c r="K35" s="78">
        <v>0</v>
      </c>
      <c r="L35" s="77">
        <v>0</v>
      </c>
      <c r="M35" s="78">
        <v>0</v>
      </c>
      <c r="N35" s="78">
        <v>0</v>
      </c>
      <c r="O35" s="78">
        <v>0</v>
      </c>
    </row>
    <row r="36" spans="1:15" ht="12" thickBot="1" x14ac:dyDescent="0.25">
      <c r="A36" s="129"/>
      <c r="B36" s="5" t="s">
        <v>83</v>
      </c>
      <c r="C36" s="55">
        <v>0</v>
      </c>
      <c r="D36" s="56">
        <v>0</v>
      </c>
      <c r="E36" s="55">
        <v>0</v>
      </c>
      <c r="F36" s="56">
        <v>0</v>
      </c>
      <c r="G36" s="56">
        <v>0</v>
      </c>
      <c r="H36" s="56">
        <v>0</v>
      </c>
      <c r="J36" s="82">
        <v>0</v>
      </c>
      <c r="K36" s="82">
        <v>0</v>
      </c>
      <c r="L36" s="81">
        <v>0</v>
      </c>
      <c r="M36" s="82">
        <v>0</v>
      </c>
      <c r="N36" s="82">
        <v>0</v>
      </c>
      <c r="O36" s="82">
        <v>0</v>
      </c>
    </row>
    <row r="37" spans="1:15" x14ac:dyDescent="0.2">
      <c r="A37" s="127" t="s">
        <v>9</v>
      </c>
      <c r="B37" s="44" t="s">
        <v>80</v>
      </c>
      <c r="C37" s="57">
        <v>0</v>
      </c>
      <c r="D37" s="58">
        <v>0</v>
      </c>
      <c r="E37" s="57">
        <v>0</v>
      </c>
      <c r="F37" s="58">
        <v>0</v>
      </c>
      <c r="G37" s="58">
        <v>0</v>
      </c>
      <c r="H37" s="58">
        <v>0</v>
      </c>
      <c r="J37" s="84">
        <v>0</v>
      </c>
      <c r="K37" s="84">
        <v>0</v>
      </c>
      <c r="L37" s="83">
        <v>0</v>
      </c>
      <c r="M37" s="84">
        <v>0</v>
      </c>
      <c r="N37" s="84">
        <v>0</v>
      </c>
      <c r="O37" s="84">
        <v>0</v>
      </c>
    </row>
    <row r="38" spans="1:15" x14ac:dyDescent="0.2">
      <c r="A38" s="128"/>
      <c r="B38" s="43" t="s">
        <v>81</v>
      </c>
      <c r="C38" s="51">
        <v>2.2762839664248113E-4</v>
      </c>
      <c r="D38" s="52">
        <v>0</v>
      </c>
      <c r="E38" s="51">
        <v>0</v>
      </c>
      <c r="F38" s="52">
        <v>0</v>
      </c>
      <c r="G38" s="52">
        <v>3.8955979742890529E-4</v>
      </c>
      <c r="H38" s="52">
        <v>1.5172719544521873E-4</v>
      </c>
      <c r="J38" s="78">
        <v>7.9999999999999993E-4</v>
      </c>
      <c r="K38" s="78">
        <v>0</v>
      </c>
      <c r="L38" s="77">
        <v>0</v>
      </c>
      <c r="M38" s="78">
        <v>0</v>
      </c>
      <c r="N38" s="78">
        <v>5.0642773665757689E-4</v>
      </c>
      <c r="O38" s="78">
        <v>3.4102212565171436E-4</v>
      </c>
    </row>
    <row r="39" spans="1:15" x14ac:dyDescent="0.2">
      <c r="A39" s="128"/>
      <c r="B39" s="43" t="s">
        <v>82</v>
      </c>
      <c r="C39" s="51">
        <v>0</v>
      </c>
      <c r="D39" s="52">
        <v>0</v>
      </c>
      <c r="E39" s="51">
        <v>0</v>
      </c>
      <c r="F39" s="52">
        <v>0</v>
      </c>
      <c r="G39" s="52">
        <v>0</v>
      </c>
      <c r="H39" s="52">
        <v>0</v>
      </c>
      <c r="J39" s="78">
        <v>0</v>
      </c>
      <c r="K39" s="78">
        <v>0</v>
      </c>
      <c r="L39" s="77">
        <v>0</v>
      </c>
      <c r="M39" s="78">
        <v>0</v>
      </c>
      <c r="N39" s="78">
        <v>0</v>
      </c>
      <c r="O39" s="78">
        <v>0</v>
      </c>
    </row>
    <row r="40" spans="1:15" x14ac:dyDescent="0.2">
      <c r="A40" s="128"/>
      <c r="B40" s="43" t="s">
        <v>84</v>
      </c>
      <c r="C40" s="51">
        <v>0</v>
      </c>
      <c r="D40" s="52">
        <v>0</v>
      </c>
      <c r="E40" s="51">
        <v>0</v>
      </c>
      <c r="F40" s="52">
        <v>0</v>
      </c>
      <c r="G40" s="52">
        <v>0</v>
      </c>
      <c r="H40" s="52">
        <v>0</v>
      </c>
      <c r="J40" s="78">
        <v>0</v>
      </c>
      <c r="K40" s="78">
        <v>0</v>
      </c>
      <c r="L40" s="77">
        <v>0</v>
      </c>
      <c r="M40" s="78">
        <v>0</v>
      </c>
      <c r="N40" s="78">
        <v>0</v>
      </c>
      <c r="O40" s="78">
        <v>0</v>
      </c>
    </row>
    <row r="41" spans="1:15" ht="12" thickBot="1" x14ac:dyDescent="0.25">
      <c r="A41" s="129"/>
      <c r="B41" s="8" t="s">
        <v>85</v>
      </c>
      <c r="C41" s="59">
        <v>0</v>
      </c>
      <c r="D41" s="60">
        <v>0</v>
      </c>
      <c r="E41" s="59">
        <v>0</v>
      </c>
      <c r="F41" s="60">
        <v>0</v>
      </c>
      <c r="G41" s="60">
        <v>0</v>
      </c>
      <c r="H41" s="60">
        <v>0</v>
      </c>
      <c r="J41" s="86">
        <v>0</v>
      </c>
      <c r="K41" s="86">
        <v>0</v>
      </c>
      <c r="L41" s="85">
        <v>0</v>
      </c>
      <c r="M41" s="86">
        <v>0</v>
      </c>
      <c r="N41" s="86">
        <v>0</v>
      </c>
      <c r="O41" s="86">
        <v>0</v>
      </c>
    </row>
    <row r="42" spans="1:15" x14ac:dyDescent="0.2">
      <c r="A42" s="127" t="s">
        <v>86</v>
      </c>
      <c r="B42" s="48" t="s">
        <v>87</v>
      </c>
      <c r="C42" s="65">
        <v>0.89176269739650016</v>
      </c>
      <c r="D42" s="66">
        <v>1</v>
      </c>
      <c r="E42" s="65">
        <v>0.94053689262147566</v>
      </c>
      <c r="F42" s="66">
        <v>0</v>
      </c>
      <c r="G42" s="66">
        <v>0.68928710557070494</v>
      </c>
      <c r="H42" s="66">
        <v>0.91121169631929499</v>
      </c>
      <c r="J42" s="92">
        <v>3.1340999999999997</v>
      </c>
      <c r="K42" s="92">
        <v>2.0795454545454546</v>
      </c>
      <c r="L42" s="91">
        <v>1.8534109354599668</v>
      </c>
      <c r="M42" s="92">
        <v>0</v>
      </c>
      <c r="N42" s="92">
        <v>0.89607323724191645</v>
      </c>
      <c r="O42" s="92">
        <v>2.0480398961154238</v>
      </c>
    </row>
    <row r="43" spans="1:15" x14ac:dyDescent="0.2">
      <c r="A43" s="128"/>
      <c r="B43" s="4" t="s">
        <v>88</v>
      </c>
      <c r="C43" s="53">
        <v>8.8348271446862983E-2</v>
      </c>
      <c r="D43" s="54">
        <v>0</v>
      </c>
      <c r="E43" s="53">
        <v>4.2141571685662862E-2</v>
      </c>
      <c r="F43" s="54">
        <v>0</v>
      </c>
      <c r="G43" s="54">
        <v>5.8745617452278916E-2</v>
      </c>
      <c r="H43" s="54">
        <v>5.6040413513422552E-2</v>
      </c>
      <c r="J43" s="80">
        <v>0.31049999999999994</v>
      </c>
      <c r="K43" s="80">
        <v>0</v>
      </c>
      <c r="L43" s="79">
        <v>8.3043685380570942E-2</v>
      </c>
      <c r="M43" s="80">
        <v>0</v>
      </c>
      <c r="N43" s="80">
        <v>7.636930268796259E-2</v>
      </c>
      <c r="O43" s="80">
        <v>0.12595646339253974</v>
      </c>
    </row>
    <row r="44" spans="1:15" ht="12" thickBot="1" x14ac:dyDescent="0.25">
      <c r="A44" s="129"/>
      <c r="B44" s="5" t="s">
        <v>89</v>
      </c>
      <c r="C44" s="55">
        <v>0</v>
      </c>
      <c r="D44" s="56">
        <v>0</v>
      </c>
      <c r="E44" s="55">
        <v>0</v>
      </c>
      <c r="F44" s="56">
        <v>0</v>
      </c>
      <c r="G44" s="56">
        <v>0</v>
      </c>
      <c r="H44" s="56">
        <v>0</v>
      </c>
      <c r="J44" s="82">
        <v>0</v>
      </c>
      <c r="K44" s="82">
        <v>0</v>
      </c>
      <c r="L44" s="81">
        <v>0</v>
      </c>
      <c r="M44" s="82">
        <v>0</v>
      </c>
      <c r="N44" s="82">
        <v>0</v>
      </c>
      <c r="O44" s="82">
        <v>0</v>
      </c>
    </row>
    <row r="45" spans="1:15" x14ac:dyDescent="0.2">
      <c r="A45" s="127" t="s">
        <v>90</v>
      </c>
      <c r="B45" s="46" t="s">
        <v>91</v>
      </c>
      <c r="C45" s="67">
        <v>0</v>
      </c>
      <c r="D45" s="68">
        <v>0</v>
      </c>
      <c r="E45" s="67">
        <v>4.3491301739652065E-3</v>
      </c>
      <c r="F45" s="68">
        <v>0</v>
      </c>
      <c r="G45" s="68">
        <v>1.558239189715621E-4</v>
      </c>
      <c r="H45" s="68">
        <v>4.888718882031472E-4</v>
      </c>
      <c r="J45" s="94">
        <v>0</v>
      </c>
      <c r="K45" s="94">
        <v>0</v>
      </c>
      <c r="L45" s="93">
        <v>8.5703447545784957E-3</v>
      </c>
      <c r="M45" s="94">
        <v>0</v>
      </c>
      <c r="N45" s="94">
        <v>2.0257109466303075E-4</v>
      </c>
      <c r="O45" s="94">
        <v>1.0987887174557151E-3</v>
      </c>
    </row>
    <row r="46" spans="1:15" x14ac:dyDescent="0.2">
      <c r="A46" s="128"/>
      <c r="B46" s="47" t="s">
        <v>92</v>
      </c>
      <c r="C46" s="69">
        <v>0</v>
      </c>
      <c r="D46" s="70">
        <v>0</v>
      </c>
      <c r="E46" s="69">
        <v>0</v>
      </c>
      <c r="F46" s="70">
        <v>0</v>
      </c>
      <c r="G46" s="70">
        <v>6.2329567588624839E-4</v>
      </c>
      <c r="H46" s="70">
        <v>5.0319582932564189E-5</v>
      </c>
      <c r="J46" s="96">
        <v>0</v>
      </c>
      <c r="K46" s="96">
        <v>0</v>
      </c>
      <c r="L46" s="95">
        <v>0</v>
      </c>
      <c r="M46" s="96">
        <v>0</v>
      </c>
      <c r="N46" s="96">
        <v>8.1028437865212299E-4</v>
      </c>
      <c r="O46" s="96">
        <v>1.1309832151854698E-4</v>
      </c>
    </row>
    <row r="47" spans="1:15" x14ac:dyDescent="0.2">
      <c r="A47" s="128"/>
      <c r="B47" s="102" t="s">
        <v>106</v>
      </c>
      <c r="C47" s="69">
        <v>9.9587423531085489E-4</v>
      </c>
      <c r="D47" s="70">
        <v>0</v>
      </c>
      <c r="E47" s="69">
        <v>0</v>
      </c>
      <c r="F47" s="70">
        <v>0</v>
      </c>
      <c r="G47" s="70">
        <v>0</v>
      </c>
      <c r="H47" s="70">
        <v>5.2621387049160185E-4</v>
      </c>
      <c r="J47" s="96">
        <v>3.4999999999999996E-3</v>
      </c>
      <c r="K47" s="96">
        <v>0</v>
      </c>
      <c r="L47" s="95">
        <v>0</v>
      </c>
      <c r="M47" s="96">
        <v>0</v>
      </c>
      <c r="N47" s="96">
        <v>0</v>
      </c>
      <c r="O47" s="96">
        <v>1.1827185768239735E-3</v>
      </c>
    </row>
    <row r="48" spans="1:15" ht="12" thickBot="1" x14ac:dyDescent="0.25">
      <c r="A48" s="129"/>
      <c r="B48" s="8" t="s">
        <v>93</v>
      </c>
      <c r="C48" s="59">
        <v>0</v>
      </c>
      <c r="D48" s="60">
        <v>0</v>
      </c>
      <c r="E48" s="59">
        <v>0</v>
      </c>
      <c r="F48" s="60">
        <v>0</v>
      </c>
      <c r="G48" s="60">
        <v>0</v>
      </c>
      <c r="H48" s="60">
        <v>0</v>
      </c>
      <c r="J48" s="86">
        <v>0</v>
      </c>
      <c r="K48" s="86">
        <v>0</v>
      </c>
      <c r="L48" s="85">
        <v>0</v>
      </c>
      <c r="M48" s="86">
        <v>0</v>
      </c>
      <c r="N48" s="86">
        <v>0</v>
      </c>
      <c r="O48" s="86">
        <v>0</v>
      </c>
    </row>
    <row r="49" spans="1:15" ht="12" thickBot="1" x14ac:dyDescent="0.25">
      <c r="A49" s="10" t="s">
        <v>11</v>
      </c>
      <c r="B49" s="10" t="s">
        <v>94</v>
      </c>
      <c r="C49" s="71">
        <v>0</v>
      </c>
      <c r="D49" s="72">
        <v>0</v>
      </c>
      <c r="E49" s="71">
        <v>0</v>
      </c>
      <c r="F49" s="72">
        <v>0</v>
      </c>
      <c r="G49" s="72">
        <v>0</v>
      </c>
      <c r="H49" s="72">
        <v>0</v>
      </c>
      <c r="J49" s="98">
        <v>0</v>
      </c>
      <c r="K49" s="98">
        <v>0</v>
      </c>
      <c r="L49" s="97">
        <v>0</v>
      </c>
      <c r="M49" s="98">
        <v>0</v>
      </c>
      <c r="N49" s="98">
        <v>0</v>
      </c>
      <c r="O49" s="98">
        <v>0</v>
      </c>
    </row>
    <row r="50" spans="1:15" x14ac:dyDescent="0.2">
      <c r="A50" s="127" t="s">
        <v>13</v>
      </c>
      <c r="B50" s="6" t="s">
        <v>95</v>
      </c>
      <c r="C50" s="63">
        <v>0</v>
      </c>
      <c r="D50" s="64">
        <v>0</v>
      </c>
      <c r="E50" s="63">
        <v>0</v>
      </c>
      <c r="F50" s="64">
        <v>0</v>
      </c>
      <c r="G50" s="64">
        <v>0</v>
      </c>
      <c r="H50" s="64">
        <v>0</v>
      </c>
      <c r="J50" s="90">
        <v>0</v>
      </c>
      <c r="K50" s="90">
        <v>0</v>
      </c>
      <c r="L50" s="89">
        <v>0</v>
      </c>
      <c r="M50" s="90">
        <v>0</v>
      </c>
      <c r="N50" s="90">
        <v>0</v>
      </c>
      <c r="O50" s="90">
        <v>0</v>
      </c>
    </row>
    <row r="51" spans="1:15" x14ac:dyDescent="0.2">
      <c r="A51" s="128"/>
      <c r="B51" s="4" t="s">
        <v>96</v>
      </c>
      <c r="C51" s="53">
        <v>0</v>
      </c>
      <c r="D51" s="54">
        <v>0</v>
      </c>
      <c r="E51" s="53">
        <v>0</v>
      </c>
      <c r="F51" s="54">
        <v>0</v>
      </c>
      <c r="G51" s="54">
        <v>0</v>
      </c>
      <c r="H51" s="54">
        <v>0</v>
      </c>
      <c r="J51" s="80">
        <v>0</v>
      </c>
      <c r="K51" s="80">
        <v>0</v>
      </c>
      <c r="L51" s="79">
        <v>0</v>
      </c>
      <c r="M51" s="80">
        <v>0</v>
      </c>
      <c r="N51" s="80">
        <v>0</v>
      </c>
      <c r="O51" s="80">
        <v>0</v>
      </c>
    </row>
    <row r="52" spans="1:15" x14ac:dyDescent="0.2">
      <c r="A52" s="128"/>
      <c r="B52" s="4" t="s">
        <v>97</v>
      </c>
      <c r="C52" s="53">
        <v>0</v>
      </c>
      <c r="D52" s="54">
        <v>0</v>
      </c>
      <c r="E52" s="53">
        <v>0</v>
      </c>
      <c r="F52" s="54">
        <v>0</v>
      </c>
      <c r="G52" s="54">
        <v>0</v>
      </c>
      <c r="H52" s="54">
        <v>0</v>
      </c>
      <c r="J52" s="80">
        <v>0</v>
      </c>
      <c r="K52" s="80">
        <v>0</v>
      </c>
      <c r="L52" s="79">
        <v>0</v>
      </c>
      <c r="M52" s="80">
        <v>0</v>
      </c>
      <c r="N52" s="80">
        <v>0</v>
      </c>
      <c r="O52" s="80">
        <v>0</v>
      </c>
    </row>
    <row r="53" spans="1:15" ht="12" thickBot="1" x14ac:dyDescent="0.25">
      <c r="A53" s="129"/>
      <c r="B53" s="8" t="s">
        <v>98</v>
      </c>
      <c r="C53" s="59">
        <v>0</v>
      </c>
      <c r="D53" s="60">
        <v>0</v>
      </c>
      <c r="E53" s="59">
        <v>0</v>
      </c>
      <c r="F53" s="60">
        <v>0</v>
      </c>
      <c r="G53" s="60">
        <v>0</v>
      </c>
      <c r="H53" s="60">
        <v>0</v>
      </c>
      <c r="J53" s="86">
        <v>0</v>
      </c>
      <c r="K53" s="86">
        <v>0</v>
      </c>
      <c r="L53" s="85">
        <v>0</v>
      </c>
      <c r="M53" s="86">
        <v>0</v>
      </c>
      <c r="N53" s="86">
        <v>0</v>
      </c>
      <c r="O53" s="86">
        <v>0</v>
      </c>
    </row>
    <row r="54" spans="1:15" x14ac:dyDescent="0.2">
      <c r="A54" s="127" t="s">
        <v>12</v>
      </c>
      <c r="B54" s="45" t="s">
        <v>99</v>
      </c>
      <c r="C54" s="73">
        <v>0</v>
      </c>
      <c r="D54" s="74">
        <v>0</v>
      </c>
      <c r="E54" s="73">
        <v>0</v>
      </c>
      <c r="F54" s="74">
        <v>0</v>
      </c>
      <c r="G54" s="74">
        <v>0</v>
      </c>
      <c r="H54" s="74">
        <v>0</v>
      </c>
      <c r="J54" s="100">
        <v>0</v>
      </c>
      <c r="K54" s="100">
        <v>0</v>
      </c>
      <c r="L54" s="99">
        <v>0</v>
      </c>
      <c r="M54" s="100">
        <v>0</v>
      </c>
      <c r="N54" s="100">
        <v>0</v>
      </c>
      <c r="O54" s="100">
        <v>0</v>
      </c>
    </row>
    <row r="55" spans="1:15" x14ac:dyDescent="0.2">
      <c r="A55" s="128"/>
      <c r="B55" s="4" t="s">
        <v>100</v>
      </c>
      <c r="C55" s="53">
        <v>0</v>
      </c>
      <c r="D55" s="54">
        <v>0</v>
      </c>
      <c r="E55" s="53">
        <v>0</v>
      </c>
      <c r="F55" s="54">
        <v>0</v>
      </c>
      <c r="G55" s="54">
        <v>0</v>
      </c>
      <c r="H55" s="54">
        <v>0</v>
      </c>
      <c r="J55" s="80">
        <v>0</v>
      </c>
      <c r="K55" s="80">
        <v>0</v>
      </c>
      <c r="L55" s="79">
        <v>0</v>
      </c>
      <c r="M55" s="80">
        <v>0</v>
      </c>
      <c r="N55" s="80">
        <v>0</v>
      </c>
      <c r="O55" s="80">
        <v>0</v>
      </c>
    </row>
    <row r="56" spans="1:15" x14ac:dyDescent="0.2">
      <c r="A56" s="128"/>
      <c r="B56" s="4" t="s">
        <v>101</v>
      </c>
      <c r="C56" s="53">
        <v>0</v>
      </c>
      <c r="D56" s="54">
        <v>0</v>
      </c>
      <c r="E56" s="53">
        <v>0</v>
      </c>
      <c r="F56" s="54">
        <v>0</v>
      </c>
      <c r="G56" s="54">
        <v>0</v>
      </c>
      <c r="H56" s="54">
        <v>0</v>
      </c>
      <c r="J56" s="80">
        <v>0</v>
      </c>
      <c r="K56" s="80">
        <v>0</v>
      </c>
      <c r="L56" s="79">
        <v>0</v>
      </c>
      <c r="M56" s="80">
        <v>0</v>
      </c>
      <c r="N56" s="80">
        <v>0</v>
      </c>
      <c r="O56" s="80">
        <v>0</v>
      </c>
    </row>
    <row r="57" spans="1:15" x14ac:dyDescent="0.2">
      <c r="A57" s="128"/>
      <c r="B57" s="4" t="s">
        <v>102</v>
      </c>
      <c r="C57" s="53">
        <v>0</v>
      </c>
      <c r="D57" s="54">
        <v>0</v>
      </c>
      <c r="E57" s="53">
        <v>0</v>
      </c>
      <c r="F57" s="54">
        <v>0</v>
      </c>
      <c r="G57" s="54">
        <v>0</v>
      </c>
      <c r="H57" s="54">
        <v>0</v>
      </c>
      <c r="J57" s="80">
        <v>0</v>
      </c>
      <c r="K57" s="80">
        <v>0</v>
      </c>
      <c r="L57" s="79">
        <v>0</v>
      </c>
      <c r="M57" s="80">
        <v>0</v>
      </c>
      <c r="N57" s="80">
        <v>0</v>
      </c>
      <c r="O57" s="80">
        <v>0</v>
      </c>
    </row>
    <row r="58" spans="1:15" ht="12" thickBot="1" x14ac:dyDescent="0.25">
      <c r="A58" s="129"/>
      <c r="B58" s="5" t="s">
        <v>103</v>
      </c>
      <c r="C58" s="55">
        <v>0</v>
      </c>
      <c r="D58" s="56">
        <v>0</v>
      </c>
      <c r="E58" s="55">
        <v>0</v>
      </c>
      <c r="F58" s="56">
        <v>0</v>
      </c>
      <c r="G58" s="56">
        <v>0</v>
      </c>
      <c r="H58" s="56">
        <v>0</v>
      </c>
      <c r="J58" s="82">
        <v>0</v>
      </c>
      <c r="K58" s="82">
        <v>0</v>
      </c>
      <c r="L58" s="81">
        <v>0</v>
      </c>
      <c r="M58" s="82">
        <v>0</v>
      </c>
      <c r="N58" s="82">
        <v>0</v>
      </c>
      <c r="O58" s="82">
        <v>0</v>
      </c>
    </row>
    <row r="59" spans="1:15" ht="12" thickBot="1" x14ac:dyDescent="0.25">
      <c r="A59" s="130" t="s">
        <v>17</v>
      </c>
      <c r="B59" s="131"/>
      <c r="C59" s="29">
        <v>1</v>
      </c>
      <c r="D59" s="29">
        <v>1</v>
      </c>
      <c r="E59" s="103">
        <v>1</v>
      </c>
      <c r="F59" s="29">
        <v>0</v>
      </c>
      <c r="G59" s="29">
        <v>0.99999999999999967</v>
      </c>
      <c r="H59" s="29">
        <v>1</v>
      </c>
      <c r="J59" s="28">
        <v>3.5144999999999991</v>
      </c>
      <c r="K59" s="28">
        <v>2.0795454545454546</v>
      </c>
      <c r="L59" s="41">
        <v>1.9705882352941175</v>
      </c>
      <c r="M59" s="28">
        <v>0</v>
      </c>
      <c r="N59" s="28">
        <v>1.2999999999999998</v>
      </c>
      <c r="O59" s="28">
        <v>2.2476005349669879</v>
      </c>
    </row>
    <row r="60" spans="1:15" ht="12" thickBot="1" x14ac:dyDescent="0.25"/>
    <row r="61" spans="1:15" ht="12" thickBot="1" x14ac:dyDescent="0.25">
      <c r="B61" s="13" t="s">
        <v>30</v>
      </c>
      <c r="C61" s="27" t="s">
        <v>24</v>
      </c>
      <c r="D61" s="27" t="s">
        <v>52</v>
      </c>
      <c r="E61" s="27" t="s">
        <v>25</v>
      </c>
      <c r="F61" s="27" t="s">
        <v>26</v>
      </c>
      <c r="G61" s="27" t="s">
        <v>27</v>
      </c>
      <c r="H61" s="10" t="s">
        <v>20</v>
      </c>
      <c r="J61" s="10" t="s">
        <v>24</v>
      </c>
      <c r="K61" s="27" t="s">
        <v>52</v>
      </c>
      <c r="L61" s="27" t="s">
        <v>25</v>
      </c>
      <c r="M61" s="27" t="s">
        <v>26</v>
      </c>
      <c r="N61" s="27" t="s">
        <v>27</v>
      </c>
      <c r="O61" s="10" t="s">
        <v>20</v>
      </c>
    </row>
    <row r="62" spans="1:15" x14ac:dyDescent="0.2">
      <c r="B62" s="7" t="s">
        <v>37</v>
      </c>
      <c r="C62" s="19">
        <v>1.3259354104424529E-2</v>
      </c>
      <c r="D62" s="19">
        <v>0</v>
      </c>
      <c r="E62" s="19">
        <v>0</v>
      </c>
      <c r="F62" s="19">
        <v>0</v>
      </c>
      <c r="G62" s="19">
        <v>1.1686793922867161E-3</v>
      </c>
      <c r="H62" s="19">
        <v>7.1005110365438854E-3</v>
      </c>
      <c r="J62" s="17">
        <v>4.6599999999999996E-2</v>
      </c>
      <c r="K62" s="17">
        <v>0</v>
      </c>
      <c r="L62" s="17">
        <v>0</v>
      </c>
      <c r="M62" s="17">
        <v>0</v>
      </c>
      <c r="N62" s="17">
        <v>1.5192832099727308E-3</v>
      </c>
      <c r="O62" s="17">
        <v>1.5959112404275038E-2</v>
      </c>
    </row>
    <row r="63" spans="1:15" x14ac:dyDescent="0.2">
      <c r="B63" s="6" t="s">
        <v>105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B64" s="4" t="s">
        <v>38</v>
      </c>
      <c r="C64" s="16">
        <v>9.9587423531085511E-4</v>
      </c>
      <c r="D64" s="16">
        <v>0</v>
      </c>
      <c r="E64" s="16">
        <v>4.3491301739652074E-3</v>
      </c>
      <c r="F64" s="16">
        <v>0</v>
      </c>
      <c r="G64" s="16">
        <v>7.7911959485781068E-4</v>
      </c>
      <c r="H64" s="16">
        <v>1.0654053416273132E-3</v>
      </c>
      <c r="J64" s="12">
        <v>3.4999999999999996E-3</v>
      </c>
      <c r="K64" s="12">
        <v>0</v>
      </c>
      <c r="L64" s="12">
        <v>8.5703447545784957E-3</v>
      </c>
      <c r="M64" s="12">
        <v>0</v>
      </c>
      <c r="N64" s="12">
        <v>1.0128554733151538E-3</v>
      </c>
      <c r="O64" s="12">
        <v>2.3946056157982355E-3</v>
      </c>
    </row>
    <row r="65" spans="2:15" ht="12" thickBot="1" x14ac:dyDescent="0.25">
      <c r="B65" s="8" t="s">
        <v>39</v>
      </c>
      <c r="C65" s="101">
        <v>0.89176269739650038</v>
      </c>
      <c r="D65" s="101">
        <v>1</v>
      </c>
      <c r="E65" s="101">
        <v>0.94053689262147577</v>
      </c>
      <c r="F65" s="101">
        <v>0</v>
      </c>
      <c r="G65" s="101">
        <v>0.68928710557070505</v>
      </c>
      <c r="H65" s="101">
        <v>0.91121169631929499</v>
      </c>
      <c r="J65" s="32">
        <v>3.1340999999999997</v>
      </c>
      <c r="K65" s="32">
        <v>2.0795454545454546</v>
      </c>
      <c r="L65" s="32">
        <v>1.8534109354599668</v>
      </c>
      <c r="M65" s="32">
        <v>0</v>
      </c>
      <c r="N65" s="32">
        <v>0.89607323724191645</v>
      </c>
      <c r="O65" s="32">
        <v>2.0480398961154238</v>
      </c>
    </row>
    <row r="66" spans="2:15" ht="12" thickBot="1" x14ac:dyDescent="0.25">
      <c r="B66" s="10" t="s">
        <v>21</v>
      </c>
      <c r="C66" s="23">
        <v>0.90601792573623574</v>
      </c>
      <c r="D66" s="23">
        <v>1</v>
      </c>
      <c r="E66" s="23">
        <v>0.94488602279544087</v>
      </c>
      <c r="F66" s="23">
        <v>0</v>
      </c>
      <c r="G66" s="23">
        <v>0.69123490455784953</v>
      </c>
      <c r="H66" s="23">
        <v>0.91937761269746621</v>
      </c>
      <c r="J66" s="21">
        <v>3.1841999999999997</v>
      </c>
      <c r="K66" s="21">
        <v>2.0795454545454546</v>
      </c>
      <c r="L66" s="21">
        <v>1.8619812802145452</v>
      </c>
      <c r="M66" s="21">
        <v>0</v>
      </c>
      <c r="N66" s="21">
        <v>0.89860537592520429</v>
      </c>
      <c r="O66" s="21">
        <v>2.0663936141354973</v>
      </c>
    </row>
    <row r="67" spans="2:15" ht="12" thickBot="1" x14ac:dyDescent="0.25"/>
    <row r="68" spans="2:15" ht="12" thickBot="1" x14ac:dyDescent="0.25">
      <c r="B68" s="9" t="s">
        <v>30</v>
      </c>
      <c r="C68" s="27" t="s">
        <v>24</v>
      </c>
      <c r="D68" s="27" t="s">
        <v>52</v>
      </c>
      <c r="E68" s="27" t="s">
        <v>25</v>
      </c>
      <c r="F68" s="27" t="s">
        <v>26</v>
      </c>
      <c r="G68" s="27" t="s">
        <v>27</v>
      </c>
      <c r="H68" s="10" t="s">
        <v>20</v>
      </c>
      <c r="J68" s="10" t="s">
        <v>24</v>
      </c>
      <c r="K68" s="27" t="s">
        <v>52</v>
      </c>
      <c r="L68" s="27" t="s">
        <v>25</v>
      </c>
      <c r="M68" s="27" t="s">
        <v>26</v>
      </c>
      <c r="N68" s="27" t="s">
        <v>27</v>
      </c>
      <c r="O68" s="10" t="s">
        <v>20</v>
      </c>
    </row>
    <row r="69" spans="2:15" x14ac:dyDescent="0.2">
      <c r="B69" s="6" t="s">
        <v>23</v>
      </c>
      <c r="C69" s="22">
        <v>5.6907099160620296E-5</v>
      </c>
      <c r="D69" s="22">
        <v>0</v>
      </c>
      <c r="E69" s="22">
        <v>0</v>
      </c>
      <c r="F69" s="22">
        <v>0</v>
      </c>
      <c r="G69" s="22">
        <v>7.7911959485781063E-5</v>
      </c>
      <c r="H69" s="22">
        <v>3.6359311894662057E-5</v>
      </c>
      <c r="J69" s="20">
        <v>1.9999999999999998E-4</v>
      </c>
      <c r="K69" s="20">
        <v>0</v>
      </c>
      <c r="L69" s="20">
        <v>0</v>
      </c>
      <c r="M69" s="20">
        <v>0</v>
      </c>
      <c r="N69" s="20">
        <v>1.0128554733151537E-4</v>
      </c>
      <c r="O69" s="20">
        <v>8.1721208865474001E-5</v>
      </c>
    </row>
    <row r="70" spans="2:15" x14ac:dyDescent="0.2">
      <c r="B70" s="4" t="s">
        <v>22</v>
      </c>
      <c r="C70" s="22">
        <v>5.4061744202589285E-4</v>
      </c>
      <c r="D70" s="22">
        <v>0</v>
      </c>
      <c r="E70" s="22">
        <v>0</v>
      </c>
      <c r="F70" s="22">
        <v>0</v>
      </c>
      <c r="G70" s="22">
        <v>5.4538371640046757E-4</v>
      </c>
      <c r="H70" s="22">
        <v>3.2968859333286322E-4</v>
      </c>
      <c r="J70" s="12">
        <v>1.8999999999999998E-3</v>
      </c>
      <c r="K70" s="12">
        <v>0</v>
      </c>
      <c r="L70" s="12">
        <v>0</v>
      </c>
      <c r="M70" s="12">
        <v>0</v>
      </c>
      <c r="N70" s="12">
        <v>7.0899883132060769E-4</v>
      </c>
      <c r="O70" s="12">
        <v>7.4100825874745709E-4</v>
      </c>
    </row>
    <row r="71" spans="2:15" x14ac:dyDescent="0.2">
      <c r="B71" s="4" t="s">
        <v>2</v>
      </c>
      <c r="C71" s="22">
        <v>4.01195049082373E-3</v>
      </c>
      <c r="D71" s="22">
        <v>0</v>
      </c>
      <c r="E71" s="22">
        <v>6.2987402519496102E-3</v>
      </c>
      <c r="F71" s="22">
        <v>0</v>
      </c>
      <c r="G71" s="22">
        <v>7.7911959485781063E-5</v>
      </c>
      <c r="H71" s="22">
        <v>2.8159823078380665E-3</v>
      </c>
      <c r="J71" s="12">
        <v>1.4099999999999996E-2</v>
      </c>
      <c r="K71" s="12">
        <v>0</v>
      </c>
      <c r="L71" s="12">
        <v>1.2412223437665407E-2</v>
      </c>
      <c r="M71" s="12">
        <v>0</v>
      </c>
      <c r="N71" s="12">
        <v>1.0128554733151537E-4</v>
      </c>
      <c r="O71" s="12">
        <v>6.3292033415544117E-3</v>
      </c>
    </row>
    <row r="72" spans="2:15" x14ac:dyDescent="0.2">
      <c r="B72" s="4" t="s">
        <v>3</v>
      </c>
      <c r="C72" s="22">
        <v>4.2680324370465223E-4</v>
      </c>
      <c r="D72" s="22">
        <v>0</v>
      </c>
      <c r="E72" s="22">
        <v>6.6736652669466111E-3</v>
      </c>
      <c r="F72" s="22">
        <v>0</v>
      </c>
      <c r="G72" s="22">
        <v>2.1815348656018699E-3</v>
      </c>
      <c r="H72" s="22">
        <v>1.132500620988981E-3</v>
      </c>
      <c r="J72" s="12">
        <v>1.4999999999999998E-3</v>
      </c>
      <c r="K72" s="12">
        <v>0</v>
      </c>
      <c r="L72" s="12">
        <v>1.3151046261335968E-2</v>
      </c>
      <c r="M72" s="12">
        <v>0</v>
      </c>
      <c r="N72" s="12">
        <v>2.8359953252824303E-3</v>
      </c>
      <c r="O72" s="12">
        <v>2.5454090015852799E-3</v>
      </c>
    </row>
    <row r="73" spans="2:15" x14ac:dyDescent="0.2">
      <c r="B73" s="4" t="s">
        <v>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</row>
    <row r="74" spans="2:15" x14ac:dyDescent="0.2">
      <c r="B74" s="4" t="s">
        <v>5</v>
      </c>
      <c r="C74" s="22">
        <v>1.5364916773367482E-3</v>
      </c>
      <c r="D74" s="22">
        <v>0</v>
      </c>
      <c r="E74" s="22">
        <v>0</v>
      </c>
      <c r="F74" s="22">
        <v>0</v>
      </c>
      <c r="G74" s="22">
        <v>0.24791585508375538</v>
      </c>
      <c r="H74" s="22">
        <v>2.0826486940185882E-2</v>
      </c>
      <c r="J74" s="12">
        <v>5.4000000000000003E-3</v>
      </c>
      <c r="K74" s="12">
        <v>0</v>
      </c>
      <c r="L74" s="12">
        <v>0</v>
      </c>
      <c r="M74" s="12">
        <v>0</v>
      </c>
      <c r="N74" s="12">
        <v>0.32229061160888195</v>
      </c>
      <c r="O74" s="12">
        <v>4.6809623188244776E-2</v>
      </c>
    </row>
    <row r="75" spans="2:15" x14ac:dyDescent="0.2">
      <c r="B75" s="4" t="s">
        <v>6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</row>
    <row r="76" spans="2:15" x14ac:dyDescent="0.2">
      <c r="B76" s="4" t="s">
        <v>7</v>
      </c>
      <c r="C76" s="22">
        <v>1.2092758571631813E-2</v>
      </c>
      <c r="D76" s="22">
        <v>0</v>
      </c>
      <c r="E76" s="22">
        <v>0</v>
      </c>
      <c r="F76" s="22">
        <v>0</v>
      </c>
      <c r="G76" s="22">
        <v>0</v>
      </c>
      <c r="H76" s="22">
        <v>6.3897398559694509E-3</v>
      </c>
      <c r="J76" s="12">
        <v>4.2499999999999996E-2</v>
      </c>
      <c r="K76" s="12">
        <v>0</v>
      </c>
      <c r="L76" s="12">
        <v>0</v>
      </c>
      <c r="M76" s="12">
        <v>0</v>
      </c>
      <c r="N76" s="12">
        <v>0</v>
      </c>
      <c r="O76" s="12">
        <v>1.4361582718576823E-2</v>
      </c>
    </row>
    <row r="77" spans="2:15" x14ac:dyDescent="0.2">
      <c r="B77" s="4" t="s">
        <v>8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</row>
    <row r="78" spans="2:15" x14ac:dyDescent="0.2">
      <c r="B78" s="4" t="s">
        <v>9</v>
      </c>
      <c r="C78" s="22">
        <v>2.2762839664248119E-4</v>
      </c>
      <c r="D78" s="22">
        <v>0</v>
      </c>
      <c r="E78" s="22">
        <v>0</v>
      </c>
      <c r="F78" s="22">
        <v>0</v>
      </c>
      <c r="G78" s="22">
        <v>3.8955979742890534E-4</v>
      </c>
      <c r="H78" s="22">
        <v>1.5172719544521873E-4</v>
      </c>
      <c r="J78" s="12">
        <v>7.9999999999999993E-4</v>
      </c>
      <c r="K78" s="12">
        <v>0</v>
      </c>
      <c r="L78" s="12">
        <v>0</v>
      </c>
      <c r="M78" s="12">
        <v>0</v>
      </c>
      <c r="N78" s="12">
        <v>5.0642773665757689E-4</v>
      </c>
      <c r="O78" s="12">
        <v>3.4102212565171436E-4</v>
      </c>
    </row>
    <row r="79" spans="2:15" x14ac:dyDescent="0.2">
      <c r="B79" s="4" t="s">
        <v>86</v>
      </c>
      <c r="C79" s="22">
        <v>0.98011096884336335</v>
      </c>
      <c r="D79" s="22">
        <v>1</v>
      </c>
      <c r="E79" s="22">
        <v>0.98267846430713868</v>
      </c>
      <c r="F79" s="22">
        <v>0</v>
      </c>
      <c r="G79" s="22">
        <v>0.74803272302298396</v>
      </c>
      <c r="H79" s="22">
        <v>0.96725210983271759</v>
      </c>
      <c r="J79" s="12">
        <v>3.4445999999999994</v>
      </c>
      <c r="K79" s="12">
        <v>2.0795454545454546</v>
      </c>
      <c r="L79" s="12">
        <v>1.9364546208405378</v>
      </c>
      <c r="M79" s="12">
        <v>0</v>
      </c>
      <c r="N79" s="12">
        <v>0.97244253992987906</v>
      </c>
      <c r="O79" s="12">
        <v>2.1739963595079637</v>
      </c>
    </row>
    <row r="80" spans="2:15" x14ac:dyDescent="0.2">
      <c r="B80" s="4" t="s">
        <v>90</v>
      </c>
      <c r="C80" s="22">
        <v>9.9587423531085511E-4</v>
      </c>
      <c r="D80" s="22">
        <v>0</v>
      </c>
      <c r="E80" s="22">
        <v>4.3491301739652074E-3</v>
      </c>
      <c r="F80" s="22">
        <v>0</v>
      </c>
      <c r="G80" s="22">
        <v>7.7911959485781068E-4</v>
      </c>
      <c r="H80" s="22">
        <v>1.0654053416273132E-3</v>
      </c>
      <c r="J80" s="12">
        <v>3.4999999999999996E-3</v>
      </c>
      <c r="K80" s="12">
        <v>0</v>
      </c>
      <c r="L80" s="12">
        <v>8.5703447545784957E-3</v>
      </c>
      <c r="M80" s="12">
        <v>0</v>
      </c>
      <c r="N80" s="12">
        <v>1.0128554733151538E-3</v>
      </c>
      <c r="O80" s="12">
        <v>2.3946056157982355E-3</v>
      </c>
    </row>
    <row r="81" spans="2:15" x14ac:dyDescent="0.2">
      <c r="B81" s="4" t="s">
        <v>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</row>
    <row r="82" spans="2:15" x14ac:dyDescent="0.2">
      <c r="B82" s="4" t="s">
        <v>12</v>
      </c>
      <c r="C82" s="22">
        <v>0</v>
      </c>
      <c r="D82" s="22">
        <v>0</v>
      </c>
      <c r="E82" s="22">
        <v>0</v>
      </c>
      <c r="F82" s="22" t="e">
        <v>#DIV/0!</v>
      </c>
      <c r="G82" s="22">
        <v>0</v>
      </c>
      <c r="H82" s="2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</row>
    <row r="83" spans="2:15" ht="12" thickBot="1" x14ac:dyDescent="0.25">
      <c r="B83" s="8" t="s">
        <v>13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</row>
    <row r="84" spans="2:15" ht="12" thickBot="1" x14ac:dyDescent="0.25">
      <c r="B84" s="10" t="s">
        <v>17</v>
      </c>
      <c r="C84" s="23">
        <v>1</v>
      </c>
      <c r="D84" s="23">
        <v>1</v>
      </c>
      <c r="E84" s="23">
        <v>1</v>
      </c>
      <c r="F84" s="23">
        <v>0</v>
      </c>
      <c r="G84" s="23">
        <v>1</v>
      </c>
      <c r="H84" s="23">
        <v>1</v>
      </c>
      <c r="J84" s="21">
        <v>3.5144999999999991</v>
      </c>
      <c r="K84" s="21">
        <v>2.0795454545454546</v>
      </c>
      <c r="L84" s="21">
        <v>1.9705882352941175</v>
      </c>
      <c r="M84" s="21">
        <v>0</v>
      </c>
      <c r="N84" s="21">
        <v>1.2999999999999998</v>
      </c>
      <c r="O84" s="21">
        <v>2.2476005349669879</v>
      </c>
    </row>
  </sheetData>
  <mergeCells count="19">
    <mergeCell ref="A54:A58"/>
    <mergeCell ref="A59:B59"/>
    <mergeCell ref="A22:A27"/>
    <mergeCell ref="A28:A29"/>
    <mergeCell ref="A30:A32"/>
    <mergeCell ref="A33:A36"/>
    <mergeCell ref="A37:A41"/>
    <mergeCell ref="C1:H1"/>
    <mergeCell ref="J1:O1"/>
    <mergeCell ref="A42:A44"/>
    <mergeCell ref="A45:A48"/>
    <mergeCell ref="A50:A53"/>
    <mergeCell ref="A6:A10"/>
    <mergeCell ref="A11:A14"/>
    <mergeCell ref="A15:A16"/>
    <mergeCell ref="A17:A19"/>
    <mergeCell ref="A20:A21"/>
    <mergeCell ref="A1:A4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22" sqref="I22"/>
    </sheetView>
  </sheetViews>
  <sheetFormatPr defaultRowHeight="15" x14ac:dyDescent="0.25"/>
  <cols>
    <col min="1" max="1" width="26.5703125" customWidth="1"/>
    <col min="2" max="7" width="17" customWidth="1"/>
  </cols>
  <sheetData>
    <row r="1" spans="1:7" ht="23.25" thickBot="1" x14ac:dyDescent="0.3">
      <c r="A1" s="9" t="s">
        <v>117</v>
      </c>
      <c r="B1" s="9" t="s">
        <v>24</v>
      </c>
      <c r="C1" s="9" t="s">
        <v>52</v>
      </c>
      <c r="D1" s="9" t="s">
        <v>25</v>
      </c>
      <c r="E1" s="9" t="s">
        <v>26</v>
      </c>
      <c r="F1" s="9" t="s">
        <v>27</v>
      </c>
      <c r="G1" s="9" t="s">
        <v>20</v>
      </c>
    </row>
    <row r="2" spans="1:7" x14ac:dyDescent="0.25">
      <c r="A2" s="6" t="s">
        <v>28</v>
      </c>
      <c r="B2" s="20">
        <v>3.9999999999999991</v>
      </c>
      <c r="C2" s="20">
        <v>5.439560439560438</v>
      </c>
      <c r="D2" s="20">
        <v>4.5283018867924509</v>
      </c>
      <c r="E2" s="20">
        <v>5</v>
      </c>
      <c r="F2" s="20">
        <v>5.3000000000000007</v>
      </c>
      <c r="G2" s="20">
        <v>4.7787040248480492</v>
      </c>
    </row>
    <row r="3" spans="1:7" x14ac:dyDescent="0.25">
      <c r="A3" s="4" t="s">
        <v>42</v>
      </c>
      <c r="B3" s="12">
        <v>2.6532000000000004</v>
      </c>
      <c r="C3" s="12">
        <v>3.0888979289940806</v>
      </c>
      <c r="D3" s="12">
        <v>1.3207547169811324</v>
      </c>
      <c r="E3" s="12">
        <v>1.4600000000000002</v>
      </c>
      <c r="F3" s="12">
        <v>2.2400000000000007</v>
      </c>
      <c r="G3" s="12">
        <v>2.4500285034029319</v>
      </c>
    </row>
    <row r="4" spans="1:7" x14ac:dyDescent="0.25">
      <c r="A4" s="4" t="s">
        <v>43</v>
      </c>
      <c r="B4" s="12">
        <v>0.76819999999999988</v>
      </c>
      <c r="C4" s="12">
        <v>0.89940828402366835</v>
      </c>
      <c r="D4" s="12">
        <v>0.54716981132075471</v>
      </c>
      <c r="E4" s="12">
        <v>0.36</v>
      </c>
      <c r="F4" s="12">
        <v>0.11560000000000004</v>
      </c>
      <c r="G4" s="12">
        <v>0.65123796613177776</v>
      </c>
    </row>
    <row r="5" spans="1:7" ht="15.75" thickBot="1" x14ac:dyDescent="0.3">
      <c r="A5" s="5" t="s">
        <v>44</v>
      </c>
      <c r="B5" s="18">
        <v>3.5144999999999991</v>
      </c>
      <c r="C5" s="18">
        <v>2.0795454545454546</v>
      </c>
      <c r="D5" s="18">
        <v>1.9705882352941175</v>
      </c>
      <c r="E5" s="18">
        <v>0</v>
      </c>
      <c r="F5" s="18">
        <v>1.2999999999999998</v>
      </c>
      <c r="G5" s="18">
        <v>2.2476005349669879</v>
      </c>
    </row>
    <row r="6" spans="1:7" ht="15.75" thickBot="1" x14ac:dyDescent="0.3">
      <c r="A6" s="5" t="s">
        <v>17</v>
      </c>
      <c r="B6" s="18">
        <v>10.9359</v>
      </c>
      <c r="C6" s="18">
        <v>11.507412107123642</v>
      </c>
      <c r="D6" s="18">
        <v>8.3668146503884557</v>
      </c>
      <c r="E6" s="18">
        <v>6.82</v>
      </c>
      <c r="F6" s="18">
        <v>8.9556000000000004</v>
      </c>
      <c r="G6" s="18">
        <v>10.127571029349747</v>
      </c>
    </row>
    <row r="7" spans="1:7" ht="15.75" thickBot="1" x14ac:dyDescent="0.3"/>
    <row r="8" spans="1:7" ht="15.75" thickBot="1" x14ac:dyDescent="0.3">
      <c r="A8" s="26" t="s">
        <v>45</v>
      </c>
      <c r="B8" s="9" t="s">
        <v>24</v>
      </c>
      <c r="C8" s="34" t="s">
        <v>52</v>
      </c>
      <c r="D8" s="9" t="s">
        <v>25</v>
      </c>
      <c r="E8" s="9" t="s">
        <v>26</v>
      </c>
      <c r="F8" s="9" t="s">
        <v>27</v>
      </c>
      <c r="G8" s="9" t="s">
        <v>20</v>
      </c>
    </row>
    <row r="9" spans="1:7" x14ac:dyDescent="0.25">
      <c r="A9" s="25" t="s">
        <v>46</v>
      </c>
      <c r="B9" s="35">
        <v>0.84243981590096195</v>
      </c>
      <c r="C9" s="35">
        <v>0.90666901424352064</v>
      </c>
      <c r="D9" s="35">
        <v>0.64061208317580831</v>
      </c>
      <c r="E9" s="35">
        <v>0.5146084334598634</v>
      </c>
      <c r="F9" s="35">
        <v>0.78047506021563118</v>
      </c>
      <c r="G9" s="35">
        <v>0.82812557441197565</v>
      </c>
    </row>
    <row r="10" spans="1:7" x14ac:dyDescent="0.25">
      <c r="A10" s="24" t="s">
        <v>47</v>
      </c>
      <c r="B10" s="35">
        <v>0.86317572104659157</v>
      </c>
      <c r="C10" s="35">
        <v>0.4174019608854137</v>
      </c>
      <c r="D10" s="35">
        <v>0.42587940164942351</v>
      </c>
      <c r="E10" s="35">
        <v>0.42047830826868338</v>
      </c>
      <c r="F10" s="35">
        <v>0.58027483618388875</v>
      </c>
      <c r="G10" s="35">
        <v>0.57120388045519732</v>
      </c>
    </row>
    <row r="11" spans="1:7" x14ac:dyDescent="0.25">
      <c r="A11" s="24" t="s">
        <v>22</v>
      </c>
      <c r="B11" s="35">
        <v>0.55933037125399909</v>
      </c>
      <c r="C11" s="35">
        <v>0.82615609904455944</v>
      </c>
      <c r="D11" s="35">
        <v>0.65580420828308816</v>
      </c>
      <c r="E11" s="35">
        <v>0.62964619778916819</v>
      </c>
      <c r="F11" s="35">
        <v>0.80660207383812443</v>
      </c>
      <c r="G11" s="35">
        <v>0.6906450560982722</v>
      </c>
    </row>
    <row r="12" spans="1:7" x14ac:dyDescent="0.25">
      <c r="A12" s="24" t="s">
        <v>31</v>
      </c>
      <c r="B12" s="35">
        <v>0.82088689319306174</v>
      </c>
      <c r="C12" s="35">
        <v>0.83855680592083259</v>
      </c>
      <c r="D12" s="35">
        <v>0.73513780505863335</v>
      </c>
      <c r="E12" s="35">
        <v>0.43678455100045838</v>
      </c>
      <c r="F12" s="35">
        <v>0.87912990179070627</v>
      </c>
      <c r="G12" s="35">
        <v>0.79663733175720952</v>
      </c>
    </row>
    <row r="13" spans="1:7" x14ac:dyDescent="0.25">
      <c r="A13" s="24" t="s">
        <v>32</v>
      </c>
      <c r="B13" s="35">
        <v>0.23509392259685355</v>
      </c>
      <c r="C13" s="35">
        <v>0.49723221804729095</v>
      </c>
      <c r="D13" s="35">
        <v>1</v>
      </c>
      <c r="E13" s="35">
        <v>0.31290731861132376</v>
      </c>
      <c r="F13" s="35">
        <v>0.15326426346564972</v>
      </c>
      <c r="G13" s="35">
        <v>0.3592284043989547</v>
      </c>
    </row>
    <row r="14" spans="1:7" x14ac:dyDescent="0.25">
      <c r="A14" s="24" t="s">
        <v>34</v>
      </c>
      <c r="B14" s="35">
        <v>0.77921013052041421</v>
      </c>
      <c r="C14" s="35">
        <v>0.97331454484996371</v>
      </c>
      <c r="D14" s="35">
        <v>0.65317595515592763</v>
      </c>
      <c r="E14" s="35">
        <v>0.64471027639600131</v>
      </c>
      <c r="F14" s="35">
        <v>0.71119669441778133</v>
      </c>
      <c r="G14" s="35">
        <v>0.8202680607314331</v>
      </c>
    </row>
    <row r="15" spans="1:7" ht="15.75" thickBot="1" x14ac:dyDescent="0.3">
      <c r="A15" s="31" t="s">
        <v>33</v>
      </c>
      <c r="B15" s="36">
        <v>0.67050789930621146</v>
      </c>
      <c r="C15" s="36">
        <v>0.60676517952212061</v>
      </c>
      <c r="D15" s="36">
        <v>0.46975277937136334</v>
      </c>
      <c r="E15" s="36">
        <v>0.33050129310944015</v>
      </c>
      <c r="F15" s="36">
        <v>0.49870823695755728</v>
      </c>
      <c r="G15" s="36">
        <v>0.58540460437724129</v>
      </c>
    </row>
    <row r="16" spans="1:7" ht="15.75" thickBot="1" x14ac:dyDescent="0.3">
      <c r="A16" s="30" t="s">
        <v>35</v>
      </c>
      <c r="B16" s="33">
        <v>0.7199754138412815</v>
      </c>
      <c r="C16" s="33">
        <v>0.8284637339365114</v>
      </c>
      <c r="D16" s="33">
        <v>0.62935235005688328</v>
      </c>
      <c r="E16" s="33">
        <v>0.53195926267011617</v>
      </c>
      <c r="F16" s="33">
        <v>0.70100588226448013</v>
      </c>
      <c r="G16" s="33">
        <v>0.74012965902050221</v>
      </c>
    </row>
    <row r="17" spans="1:7" ht="15.75" thickBot="1" x14ac:dyDescent="0.3"/>
    <row r="18" spans="1:7" ht="15.75" thickBot="1" x14ac:dyDescent="0.3">
      <c r="A18" s="26" t="s">
        <v>48</v>
      </c>
      <c r="B18" s="9" t="s">
        <v>24</v>
      </c>
      <c r="C18" s="34" t="s">
        <v>52</v>
      </c>
      <c r="D18" s="9" t="s">
        <v>25</v>
      </c>
      <c r="E18" s="9" t="s">
        <v>26</v>
      </c>
      <c r="F18" s="9" t="s">
        <v>27</v>
      </c>
      <c r="G18" s="9" t="s">
        <v>20</v>
      </c>
    </row>
    <row r="19" spans="1:7" x14ac:dyDescent="0.25">
      <c r="A19" s="25" t="s">
        <v>49</v>
      </c>
      <c r="B19" s="35">
        <v>0.35368127720519049</v>
      </c>
      <c r="C19" s="35">
        <v>0.36724417714614965</v>
      </c>
      <c r="D19" s="35">
        <v>0.27417223347475683</v>
      </c>
      <c r="E19" s="35">
        <v>0.24917347534251955</v>
      </c>
      <c r="F19" s="35">
        <v>8.9173322508349195E-2</v>
      </c>
      <c r="G19" s="35">
        <v>0.31123410661837814</v>
      </c>
    </row>
    <row r="20" spans="1:7" ht="15.75" thickBot="1" x14ac:dyDescent="0.3">
      <c r="A20" s="31" t="s">
        <v>50</v>
      </c>
      <c r="B20" s="36">
        <v>0.27824237107968119</v>
      </c>
      <c r="C20" s="36">
        <v>0.24350906412436116</v>
      </c>
      <c r="D20" s="36">
        <v>0.15869192315039823</v>
      </c>
      <c r="E20" s="36">
        <v>0.15828248793372807</v>
      </c>
      <c r="F20" s="36">
        <v>3.2941525063330999E-2</v>
      </c>
      <c r="G20" s="36">
        <v>0.21893437470064187</v>
      </c>
    </row>
    <row r="21" spans="1:7" ht="15.75" thickBot="1" x14ac:dyDescent="0.3">
      <c r="A21" s="30" t="s">
        <v>51</v>
      </c>
      <c r="B21" s="33">
        <v>0.31242089495169273</v>
      </c>
      <c r="C21" s="33">
        <v>0.31128157715322663</v>
      </c>
      <c r="D21" s="33">
        <v>0.22329254426458045</v>
      </c>
      <c r="E21" s="33">
        <v>0.20292328772363355</v>
      </c>
      <c r="F21" s="33">
        <v>6.1394566634881478E-2</v>
      </c>
      <c r="G21" s="33">
        <v>0.26650676458977424</v>
      </c>
    </row>
    <row r="22" spans="1:7" ht="15.75" thickBot="1" x14ac:dyDescent="0.3"/>
    <row r="23" spans="1:7" ht="15.75" thickBot="1" x14ac:dyDescent="0.3">
      <c r="A23" s="26" t="s">
        <v>36</v>
      </c>
      <c r="B23" s="9" t="s">
        <v>24</v>
      </c>
      <c r="C23" s="34" t="s">
        <v>52</v>
      </c>
      <c r="D23" s="9" t="s">
        <v>25</v>
      </c>
      <c r="E23" s="9" t="s">
        <v>26</v>
      </c>
      <c r="F23" s="9" t="s">
        <v>27</v>
      </c>
      <c r="G23" s="9" t="s">
        <v>20</v>
      </c>
    </row>
    <row r="24" spans="1:7" ht="15.75" thickBot="1" x14ac:dyDescent="0.3">
      <c r="A24" s="30" t="s">
        <v>10</v>
      </c>
      <c r="B24" s="33">
        <v>0.9772981927845853</v>
      </c>
      <c r="C24" s="33">
        <v>0.99308532327720922</v>
      </c>
      <c r="D24" s="33">
        <v>0.97991858388796405</v>
      </c>
      <c r="E24" s="33">
        <v>0</v>
      </c>
      <c r="F24" s="33">
        <v>0.76058071641404168</v>
      </c>
      <c r="G24" s="33">
        <v>0.91175302513623302</v>
      </c>
    </row>
    <row r="25" spans="1:7" ht="15.75" thickBot="1" x14ac:dyDescent="0.3"/>
    <row r="26" spans="1:7" ht="15.75" thickBot="1" x14ac:dyDescent="0.3">
      <c r="A26" s="26" t="s">
        <v>118</v>
      </c>
      <c r="B26" s="9" t="s">
        <v>24</v>
      </c>
      <c r="C26" s="9" t="s">
        <v>52</v>
      </c>
      <c r="D26" s="9" t="s">
        <v>25</v>
      </c>
      <c r="E26" s="9" t="s">
        <v>26</v>
      </c>
      <c r="F26" s="9" t="s">
        <v>27</v>
      </c>
      <c r="G26" s="9" t="s">
        <v>20</v>
      </c>
    </row>
    <row r="27" spans="1:7" x14ac:dyDescent="0.25">
      <c r="A27" s="4" t="s">
        <v>42</v>
      </c>
      <c r="B27" s="37">
        <v>0.20982120704472249</v>
      </c>
      <c r="C27" s="37">
        <v>0.25301611029339738</v>
      </c>
      <c r="D27" s="37">
        <v>0.13690900868211109</v>
      </c>
      <c r="E27" s="37">
        <v>0.13946306089645269</v>
      </c>
      <c r="F27" s="37">
        <v>0.18225755792577863</v>
      </c>
      <c r="G27" s="37">
        <v>0.20939049314106872</v>
      </c>
    </row>
    <row r="28" spans="1:7" x14ac:dyDescent="0.25">
      <c r="A28" s="4" t="s">
        <v>43</v>
      </c>
      <c r="B28" s="37">
        <v>6.841686555290373E-2</v>
      </c>
      <c r="C28" s="37">
        <v>7.815904007356192E-2</v>
      </c>
      <c r="D28" s="37">
        <v>6.5397625522318772E-2</v>
      </c>
      <c r="E28" s="37">
        <v>5.2638394620759962E-2</v>
      </c>
      <c r="F28" s="37">
        <v>1.2632269248179666E-2</v>
      </c>
      <c r="G28" s="37">
        <v>6.3592808285296773E-2</v>
      </c>
    </row>
    <row r="29" spans="1:7" ht="15.75" thickBot="1" x14ac:dyDescent="0.3">
      <c r="A29" s="8" t="s">
        <v>44</v>
      </c>
      <c r="B29" s="38">
        <v>0.28658820947521463</v>
      </c>
      <c r="C29" s="38">
        <v>0.18071356402175914</v>
      </c>
      <c r="D29" s="38">
        <v>0.22151930129991781</v>
      </c>
      <c r="E29" s="38">
        <v>0</v>
      </c>
      <c r="F29" s="38">
        <v>0.10005730908503242</v>
      </c>
      <c r="G29" s="38">
        <v>0.20222419474326023</v>
      </c>
    </row>
    <row r="30" spans="1:7" ht="15.75" thickBot="1" x14ac:dyDescent="0.3">
      <c r="A30" s="10" t="s">
        <v>17</v>
      </c>
      <c r="B30" s="39">
        <v>0.56482628207284091</v>
      </c>
      <c r="C30" s="39">
        <v>0.51188871438871852</v>
      </c>
      <c r="D30" s="39">
        <v>0.42382593550434766</v>
      </c>
      <c r="E30" s="39">
        <v>0.19210145551721264</v>
      </c>
      <c r="F30" s="39">
        <v>0.29494713625899072</v>
      </c>
      <c r="G30" s="39">
        <v>0.47520749616962576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RESIDUAL</vt:lpstr>
      <vt:lpstr>BLUE BIN</vt:lpstr>
      <vt:lpstr>FOOD </vt:lpstr>
      <vt:lpstr>ORGANICS</vt:lpstr>
      <vt:lpstr>RECYCLING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Wells</dc:creator>
  <cp:lastModifiedBy>Support</cp:lastModifiedBy>
  <dcterms:created xsi:type="dcterms:W3CDTF">2014-11-04T16:32:37Z</dcterms:created>
  <dcterms:modified xsi:type="dcterms:W3CDTF">2015-10-09T15:11:12Z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542821788</vt:i4>
  </property>
  <property fmtid="{D5CDD505-2E9C-101B-9397-08002B2CF9AE}" pid="3" name="_NewReviewCycle">
    <vt:lpwstr/>
  </property>
  <property fmtid="{D5CDD505-2E9C-101B-9397-08002B2CF9AE}" pid="4" name="_EmailSubject">
    <vt:lpwstr>Waste Composition Analysis Preliminary Data for Phase 1 November 2014 and Phase 2 May 2015</vt:lpwstr>
  </property>
  <property fmtid="{D5CDD505-2E9C-101B-9397-08002B2CF9AE}" pid="5" name="_AuthorEmail">
    <vt:lpwstr>nicola.cross@barnet.gov.uk</vt:lpwstr>
  </property>
  <property fmtid="{D5CDD505-2E9C-101B-9397-08002B2CF9AE}" pid="6" name="_AuthorEmailDisplayName">
    <vt:lpwstr>Cross, Nicola</vt:lpwstr>
  </property>
  <property fmtid="{D5CDD505-2E9C-101B-9397-08002B2CF9AE}" pid="7" name="_ReviewingToolsShownOnce">
    <vt:lpwstr/>
  </property>
</Properties>
</file>