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nformation Governance Team\Transparency\2. Open data\1. Datasets\1. Datasets - published\CSG\CSG - HR\"/>
    </mc:Choice>
  </mc:AlternateContent>
  <bookViews>
    <workbookView xWindow="0" yWindow="0" windowWidth="23040" windowHeight="9984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<sst xmlns="http://schemas.openxmlformats.org/spreadsheetml/2006/main" count="81" uniqueCount="58">
  <si>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</si>
  <si>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</si>
  <si>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</si>
  <si>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</si>
  <si>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</si>
  <si>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</si>
  <si>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</si>
  <si>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</si>
  <si>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</si>
  <si>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</si>
  <si>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</si>
  <si>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</si>
  <si>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</si>
  <si>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</si>
  <si>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</si>
  <si>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</si>
  <si>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</si>
  <si>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</si>
  <si>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</si>
  <si>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</si>
  <si>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</si>
  <si>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FINANCE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</si>
  <si>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</si>
  <si>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</si>
  <si>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</si>
  <si>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</si>
  <si>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</si>
  <si>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</si>
  <si>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</si>
  <si>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</si>
  <si>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</si>
  <si>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Sickness Reason</t>
  </si>
  <si>
    <t>Occurences</t>
  </si>
  <si>
    <t>Viral Infections</t>
  </si>
  <si>
    <t>Influenza</t>
  </si>
  <si>
    <t>Stomach Ailments</t>
  </si>
  <si>
    <t>Rolling Year (Jul 2019 - Jun 2020)</t>
  </si>
  <si>
    <t>Quarter 4</t>
  </si>
  <si>
    <t>(New) Family Services</t>
  </si>
  <si>
    <t>Other Infections</t>
  </si>
  <si>
    <t>Adults &amp; Communities</t>
  </si>
  <si>
    <t>Adults &amp; Health</t>
  </si>
  <si>
    <t>Assurance</t>
  </si>
  <si>
    <t>Commissioning Group</t>
  </si>
  <si>
    <t>Headache/Migraine</t>
  </si>
  <si>
    <t>Environment</t>
  </si>
  <si>
    <t>Back Problems</t>
  </si>
  <si>
    <t>Family Services</t>
  </si>
  <si>
    <t>COVID-19 related</t>
  </si>
  <si>
    <t>Finance</t>
  </si>
  <si>
    <t>Operation, Post oP</t>
  </si>
  <si>
    <t>Growth &amp; Corporate Services</t>
  </si>
  <si>
    <t>Eye,Ear,Nose,Mouth</t>
  </si>
  <si>
    <t>Leaver</t>
  </si>
  <si>
    <t>Oth Muscle Skeletal</t>
  </si>
  <si>
    <t>Streetscene</t>
  </si>
  <si>
    <t>Stress Related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</si>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</sst>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99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5" borderId="11" xfId="0" applyFill="1" applyBorder="1" applyAlignment="1">
      <alignment horizontal="left" vertical="center"/>
    </xf>
    <xf numFmtId="168" fontId="0" fillId="5" borderId="12" xfId="0" applyNumberForma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8" fontId="0" fillId="5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2" fontId="8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11" fillId="9" borderId="28" xfId="0" applyFont="1" applyFill="1" applyBorder="1"/>
    <xf numFmtId="0" fontId="12" fillId="0" borderId="0" xfId="0" applyFont="1"/>
    <xf numFmtId="0" fontId="11" fillId="8" borderId="28" xfId="0" applyFont="1" applyFill="1" applyBorder="1"/>
    <xf numFmtId="0" fontId="0" fillId="0" borderId="28" xfId="0" applyBorder="1"/>
    <xf numFmtId="0" fontId="1" fillId="9" borderId="28" xfId="0" applyFont="1" applyFill="1" applyBorder="1"/>
    <xf numFmtId="0" fontId="0" fillId="0" borderId="28" xfId="0" applyBorder="1" applyAlignment="1">
      <alignment horizontal="left"/>
    </xf>
    <xf numFmtId="0" fontId="1" fillId="9" borderId="19" xfId="0" applyFont="1" applyFill="1" applyBorder="1" applyAlignment="1">
      <alignment horizontal="right"/>
    </xf>
    <xf numFmtId="0" fontId="1" fillId="9" borderId="32" xfId="0" applyFont="1" applyFill="1" applyBorder="1" applyAlignment="1">
      <alignment horizontal="right"/>
    </xf>
    <xf numFmtId="0" fontId="1" fillId="9" borderId="33" xfId="0" applyFont="1" applyFill="1" applyBorder="1" applyAlignment="1">
      <alignment horizontal="right"/>
    </xf>
    <xf numFmtId="0" fontId="11" fillId="9" borderId="19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28" xfId="0" applyFont="1" applyFill="1" applyBorder="1" applyAlignment="1">
      <alignment horizont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wrapText="1" shrinkToFit="1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Council'!$E$20</c:f>
              <c:strCache>
                <c:ptCount val="1"/>
                <c:pt idx="0">
                  <c:v>Average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FINANCE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Council'!$E$21:$E$29</c:f>
              <c:numCache>
                <c:formatCode>0.00</c:formatCode>
                <c:ptCount val="9"/>
                <c:pt idx="0">
                  <c:v>302.86344166666657</c:v>
                </c:pt>
                <c:pt idx="1">
                  <c:v>112.05950833333333</c:v>
                </c:pt>
                <c:pt idx="2">
                  <c:v>10.25</c:v>
                </c:pt>
                <c:pt idx="3">
                  <c:v>8.9894666666666669</c:v>
                </c:pt>
                <c:pt idx="4">
                  <c:v>51.28425833333332</c:v>
                </c:pt>
                <c:pt idx="5">
                  <c:v>464.25860000000006</c:v>
                </c:pt>
                <c:pt idx="6">
                  <c:v>55.350500000000011</c:v>
                </c:pt>
                <c:pt idx="7">
                  <c:v>77.071041666666673</c:v>
                </c:pt>
                <c:pt idx="8">
                  <c:v>414.92007500000005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9-40C1-9CF2-7EA9F38F9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4CAC10-5270-4944-8BC5-4C2B185F8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Sheet1"/>
      <sheetName val="Absences 12M Data"/>
      <sheetName val="Absences 24M Detail Data"/>
      <sheetName val="Rolling FTE MU"/>
      <sheetName val="Rolling FTE MU 24M"/>
      <sheetName val="Rolling FTE DU"/>
    </sheetNames>
    <sheetDataSet>
      <sheetData sheetId="0">
        <row r="2">
          <cell r="A2">
            <v>44012</v>
          </cell>
        </row>
        <row r="8">
          <cell r="B8">
            <v>44012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zoomScale="70" zoomScaleNormal="70" workbookViewId="0">
      <selection activeCell="M34" sqref="M34"/>
    </sheetView>
  </sheetViews>
  <sheetFormatPr defaultColWidth="0" defaultRowHeight="14.4" customHeight="1" zeroHeight="1" x14ac:dyDescent="0.3"/>
  <cols>
    <col min="1" max="1" width="4.33203125" customWidth="1"/>
    <col min="2" max="2" width="30.5546875" bestFit="1" customWidth="1"/>
    <col min="3" max="3" width="24.21875" bestFit="1" customWidth="1"/>
    <col min="4" max="4" width="6" bestFit="1" customWidth="1"/>
    <col min="5" max="5" width="8.21875" bestFit="1" customWidth="1"/>
    <col min="6" max="6" width="8.5546875" bestFit="1" customWidth="1"/>
    <col min="7" max="7" width="17.5546875" customWidth="1"/>
    <col min="8" max="8" width="9.109375" bestFit="1" customWidth="1"/>
    <col min="9" max="9" width="18.6640625" bestFit="1" customWidth="1"/>
    <col min="10" max="10" width="10.88671875" bestFit="1" customWidth="1"/>
    <col min="11" max="11" width="8.88671875" bestFit="1" customWidth="1"/>
    <col min="12" max="12" width="8.21875" bestFit="1" customWidth="1"/>
    <col min="13" max="13" width="8.6640625" bestFit="1" customWidth="1"/>
    <col min="14" max="14" width="3.5546875" customWidth="1"/>
    <col min="15" max="16384" width="9.88671875" hidden="1"/>
  </cols>
  <sheetData>
    <row r="1" spans="2:17" ht="15" thickBot="1" x14ac:dyDescent="0.35">
      <c r="C1" s="1"/>
      <c r="H1" s="2"/>
      <c r="I1" s="2"/>
      <c r="J1" s="2"/>
      <c r="K1" s="2"/>
      <c r="L1" s="2"/>
      <c r="M1" s="2"/>
    </row>
    <row r="2" spans="2:17" ht="21.6" thickBot="1" x14ac:dyDescent="0.45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"/>
    </row>
    <row r="3" spans="2:17" ht="21.6" thickBot="1" x14ac:dyDescent="0.45">
      <c r="B3" s="68" t="s">
        <v>1</v>
      </c>
      <c r="C3" s="69"/>
      <c r="D3" s="69"/>
      <c r="E3" s="69"/>
      <c r="F3" s="69"/>
      <c r="G3" s="70"/>
      <c r="H3" s="71" t="s">
        <v>2</v>
      </c>
      <c r="I3" s="72"/>
      <c r="J3" s="72"/>
      <c r="K3" s="71" t="s">
        <v>3</v>
      </c>
      <c r="L3" s="72"/>
      <c r="M3" s="73"/>
      <c r="N3" s="3"/>
    </row>
    <row r="4" spans="2:17" s="9" customFormat="1" ht="44.25" customHeigh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6</v>
      </c>
      <c r="I4" s="5" t="s">
        <v>7</v>
      </c>
      <c r="J4" s="7" t="s">
        <v>8</v>
      </c>
      <c r="K4" s="5" t="s">
        <v>6</v>
      </c>
      <c r="L4" s="5" t="s">
        <v>7</v>
      </c>
      <c r="M4" s="7" t="s">
        <v>8</v>
      </c>
      <c r="N4" s="8" t="s">
        <v>10</v>
      </c>
    </row>
    <row r="5" spans="2:17" x14ac:dyDescent="0.3">
      <c r="B5" s="10">
        <v>43677</v>
      </c>
      <c r="C5" s="11">
        <v>43647</v>
      </c>
      <c r="D5" s="12">
        <v>1150.7361111110954</v>
      </c>
      <c r="E5" s="13">
        <v>1573.9173000000001</v>
      </c>
      <c r="F5" s="13">
        <v>0.73112870105125305</v>
      </c>
      <c r="G5" s="14">
        <v>0.63941872376140474</v>
      </c>
      <c r="H5" s="12">
        <v>316.27777777777823</v>
      </c>
      <c r="I5" s="13">
        <v>1573.9173000000001</v>
      </c>
      <c r="J5" s="14">
        <v>0.2009494258546991</v>
      </c>
      <c r="K5" s="12">
        <v>834.45833333332223</v>
      </c>
      <c r="L5" s="13">
        <v>1573.9173000000001</v>
      </c>
      <c r="M5" s="14">
        <v>0.53017927519655716</v>
      </c>
      <c r="N5" s="15">
        <v>2</v>
      </c>
      <c r="Q5" s="16"/>
    </row>
    <row r="6" spans="2:17" x14ac:dyDescent="0.3">
      <c r="B6" s="17">
        <v>43708</v>
      </c>
      <c r="C6" s="18">
        <v>43678</v>
      </c>
      <c r="D6" s="19">
        <v>970.27499999998508</v>
      </c>
      <c r="E6" s="20">
        <v>1570.6743000000001</v>
      </c>
      <c r="F6" s="20">
        <v>0.61774423889152896</v>
      </c>
      <c r="G6" s="21">
        <v>0.64275214392994873</v>
      </c>
      <c r="H6" s="19">
        <v>232.34444444444529</v>
      </c>
      <c r="I6" s="20">
        <v>1570.6743000000001</v>
      </c>
      <c r="J6" s="21">
        <v>0.14792655895906953</v>
      </c>
      <c r="K6" s="19">
        <v>737.93055555554611</v>
      </c>
      <c r="L6" s="20">
        <v>1570.6743000000001</v>
      </c>
      <c r="M6" s="21">
        <v>0.46981767993246343</v>
      </c>
      <c r="N6" s="15">
        <v>2</v>
      </c>
      <c r="Q6" s="16"/>
    </row>
    <row r="7" spans="2:17" x14ac:dyDescent="0.3">
      <c r="B7" s="10">
        <v>43738</v>
      </c>
      <c r="C7" s="11">
        <v>43709</v>
      </c>
      <c r="D7" s="12">
        <v>980.63333333332002</v>
      </c>
      <c r="E7" s="13">
        <v>1575.6743999999999</v>
      </c>
      <c r="F7" s="13">
        <v>0.62235785091978402</v>
      </c>
      <c r="G7" s="14">
        <v>0.65253595384084206</v>
      </c>
      <c r="H7" s="12">
        <v>329.14722222222218</v>
      </c>
      <c r="I7" s="13">
        <v>1575.6743999999999</v>
      </c>
      <c r="J7" s="14">
        <v>0.20889291735794033</v>
      </c>
      <c r="K7" s="12">
        <v>651.4861111111029</v>
      </c>
      <c r="L7" s="13">
        <v>1575.6743999999999</v>
      </c>
      <c r="M7" s="14">
        <v>0.41346493356184688</v>
      </c>
      <c r="N7" s="15">
        <v>2</v>
      </c>
      <c r="Q7" s="16"/>
    </row>
    <row r="8" spans="2:17" x14ac:dyDescent="0.3">
      <c r="B8" s="17">
        <v>43769</v>
      </c>
      <c r="C8" s="18">
        <v>43739</v>
      </c>
      <c r="D8" s="19">
        <v>1088.5027777777627</v>
      </c>
      <c r="E8" s="20">
        <v>1570.0078000000001</v>
      </c>
      <c r="F8" s="20">
        <v>0.69331042672384346</v>
      </c>
      <c r="G8" s="21">
        <v>0.6599398804701514</v>
      </c>
      <c r="H8" s="19">
        <v>402.30138888888723</v>
      </c>
      <c r="I8" s="20">
        <v>1570.0078000000001</v>
      </c>
      <c r="J8" s="21">
        <v>0.25624164981147685</v>
      </c>
      <c r="K8" s="19">
        <v>686.20138888888084</v>
      </c>
      <c r="L8" s="20">
        <v>1570.0078000000001</v>
      </c>
      <c r="M8" s="21">
        <v>0.43706877691237001</v>
      </c>
      <c r="N8" s="15">
        <v>3</v>
      </c>
      <c r="Q8" s="16"/>
    </row>
    <row r="9" spans="2:17" x14ac:dyDescent="0.3">
      <c r="B9" s="10">
        <v>43799</v>
      </c>
      <c r="C9" s="11">
        <v>43770</v>
      </c>
      <c r="D9" s="12">
        <v>1020.8861111110964</v>
      </c>
      <c r="E9" s="13">
        <v>1576.9071000000001</v>
      </c>
      <c r="F9" s="13">
        <v>0.6473977516564523</v>
      </c>
      <c r="G9" s="14">
        <v>0.65488287232830322</v>
      </c>
      <c r="H9" s="12">
        <v>439.07361111110913</v>
      </c>
      <c r="I9" s="13">
        <v>1576.9071000000001</v>
      </c>
      <c r="J9" s="14">
        <v>0.27843974518924364</v>
      </c>
      <c r="K9" s="12">
        <v>581.81249999999386</v>
      </c>
      <c r="L9" s="13">
        <v>1576.9071000000001</v>
      </c>
      <c r="M9" s="14">
        <v>0.36895800646721283</v>
      </c>
      <c r="N9" s="15">
        <v>3</v>
      </c>
      <c r="Q9" s="16"/>
    </row>
    <row r="10" spans="2:17" x14ac:dyDescent="0.3">
      <c r="B10" s="17">
        <v>43830</v>
      </c>
      <c r="C10" s="18">
        <v>43800</v>
      </c>
      <c r="D10" s="19">
        <v>986.66666666665196</v>
      </c>
      <c r="E10" s="20">
        <v>1585.4425999999996</v>
      </c>
      <c r="F10" s="20">
        <v>0.62232884789815301</v>
      </c>
      <c r="G10" s="21">
        <v>0.65549108565584469</v>
      </c>
      <c r="H10" s="19">
        <v>389.5555555555548</v>
      </c>
      <c r="I10" s="20">
        <v>1585.4425999999996</v>
      </c>
      <c r="J10" s="21">
        <v>0.24570776359582799</v>
      </c>
      <c r="K10" s="19">
        <v>597.1111111111054</v>
      </c>
      <c r="L10" s="20">
        <v>1585.4425999999996</v>
      </c>
      <c r="M10" s="21">
        <v>0.37662108430233016</v>
      </c>
      <c r="N10" s="15">
        <v>3</v>
      </c>
      <c r="Q10" s="16"/>
    </row>
    <row r="11" spans="2:17" x14ac:dyDescent="0.3">
      <c r="B11" s="10">
        <v>44165</v>
      </c>
      <c r="C11" s="11">
        <v>43831</v>
      </c>
      <c r="D11" s="12">
        <v>986.22916666665287</v>
      </c>
      <c r="E11" s="13">
        <v>1589.4001999999998</v>
      </c>
      <c r="F11" s="13">
        <v>0.62050399054099337</v>
      </c>
      <c r="G11" s="14">
        <v>0.64873583402029389</v>
      </c>
      <c r="H11" s="12">
        <v>372.31249999999932</v>
      </c>
      <c r="I11" s="13">
        <v>1589.4001999999998</v>
      </c>
      <c r="J11" s="14">
        <v>0.23424717072515744</v>
      </c>
      <c r="K11" s="12">
        <v>613.91666666666094</v>
      </c>
      <c r="L11" s="13">
        <v>1589.4001999999998</v>
      </c>
      <c r="M11" s="14">
        <v>0.38625681981584059</v>
      </c>
      <c r="N11" s="15">
        <v>4</v>
      </c>
      <c r="Q11" s="16"/>
    </row>
    <row r="12" spans="2:17" x14ac:dyDescent="0.3">
      <c r="B12" s="17">
        <v>43890</v>
      </c>
      <c r="C12" s="18">
        <v>43862</v>
      </c>
      <c r="D12" s="19">
        <v>841.03472222221183</v>
      </c>
      <c r="E12" s="20">
        <v>1600.4793</v>
      </c>
      <c r="F12" s="20">
        <v>0.5254892845050928</v>
      </c>
      <c r="G12" s="21">
        <v>0.63199306115070975</v>
      </c>
      <c r="H12" s="19">
        <v>312.51388888888926</v>
      </c>
      <c r="I12" s="20">
        <v>1600.4793</v>
      </c>
      <c r="J12" s="21">
        <v>0.19526268717682838</v>
      </c>
      <c r="K12" s="19">
        <v>528.52083333332973</v>
      </c>
      <c r="L12" s="20">
        <v>1600.4793</v>
      </c>
      <c r="M12" s="21">
        <v>0.33022659732826892</v>
      </c>
      <c r="N12" s="15">
        <v>4</v>
      </c>
      <c r="Q12" s="16"/>
    </row>
    <row r="13" spans="2:17" x14ac:dyDescent="0.3">
      <c r="B13" s="10">
        <v>43921</v>
      </c>
      <c r="C13" s="11">
        <v>43891</v>
      </c>
      <c r="D13" s="12">
        <v>1135.3930555555394</v>
      </c>
      <c r="E13" s="13">
        <v>1613.2133000000001</v>
      </c>
      <c r="F13" s="13">
        <v>0.70380839009667184</v>
      </c>
      <c r="G13" s="14">
        <v>0.633276808594742</v>
      </c>
      <c r="H13" s="12">
        <v>349.32361111111067</v>
      </c>
      <c r="I13" s="13">
        <v>1613.2133000000001</v>
      </c>
      <c r="J13" s="14">
        <v>0.21653901013034707</v>
      </c>
      <c r="K13" s="12">
        <v>786.06944444443548</v>
      </c>
      <c r="L13" s="13">
        <v>1613.2133000000001</v>
      </c>
      <c r="M13" s="14">
        <v>0.48726937996632896</v>
      </c>
      <c r="N13" s="15">
        <v>4</v>
      </c>
      <c r="Q13" s="16"/>
    </row>
    <row r="14" spans="2:17" x14ac:dyDescent="0.3">
      <c r="B14" s="17">
        <v>43951</v>
      </c>
      <c r="C14" s="18">
        <v>43922</v>
      </c>
      <c r="D14" s="19">
        <v>1223.4236111111002</v>
      </c>
      <c r="E14" s="20">
        <v>1626.826</v>
      </c>
      <c r="F14" s="20">
        <v>0.75203101690721696</v>
      </c>
      <c r="G14" s="21">
        <v>0.64099375440604678</v>
      </c>
      <c r="H14" s="19">
        <v>341.27777777777794</v>
      </c>
      <c r="I14" s="20">
        <v>1626.826</v>
      </c>
      <c r="J14" s="21">
        <v>0.20978136431171984</v>
      </c>
      <c r="K14" s="19">
        <v>882.14583333332178</v>
      </c>
      <c r="L14" s="20">
        <v>1626.826</v>
      </c>
      <c r="M14" s="21">
        <v>0.54224965259549684</v>
      </c>
      <c r="N14" s="15">
        <v>1</v>
      </c>
      <c r="Q14" s="16"/>
    </row>
    <row r="15" spans="2:17" x14ac:dyDescent="0.3">
      <c r="B15" s="10">
        <v>43982</v>
      </c>
      <c r="C15" s="11">
        <v>43952</v>
      </c>
      <c r="D15" s="12">
        <v>49.069444444444407</v>
      </c>
      <c r="E15" s="13">
        <v>1647.5487000000001</v>
      </c>
      <c r="F15" s="13">
        <v>2.9783304399101772E-2</v>
      </c>
      <c r="G15" s="14">
        <v>0.59364483174607874</v>
      </c>
      <c r="H15" s="12">
        <v>10.000000000000002</v>
      </c>
      <c r="I15" s="13">
        <v>1647.5487000000001</v>
      </c>
      <c r="J15" s="14">
        <v>6.0696233137144907E-3</v>
      </c>
      <c r="K15" s="12">
        <v>39.069444444444422</v>
      </c>
      <c r="L15" s="13">
        <v>1647.5487000000001</v>
      </c>
      <c r="M15" s="14">
        <v>2.3713681085387291E-2</v>
      </c>
      <c r="N15" s="15">
        <v>1</v>
      </c>
      <c r="Q15" s="16"/>
    </row>
    <row r="16" spans="2:17" ht="15" thickBot="1" x14ac:dyDescent="0.35">
      <c r="B16" s="22">
        <v>44012</v>
      </c>
      <c r="C16" s="23">
        <v>43983</v>
      </c>
      <c r="D16" s="24">
        <v>0</v>
      </c>
      <c r="E16" s="25">
        <v>1687.0158000000001</v>
      </c>
      <c r="F16" s="25">
        <v>0</v>
      </c>
      <c r="G16" s="26">
        <v>0.54289389701462154</v>
      </c>
      <c r="H16" s="24">
        <v>0</v>
      </c>
      <c r="I16" s="25">
        <v>1687.0158000000001</v>
      </c>
      <c r="J16" s="26">
        <v>0</v>
      </c>
      <c r="K16" s="24">
        <v>0</v>
      </c>
      <c r="L16" s="25">
        <v>1687.0158000000001</v>
      </c>
      <c r="M16" s="26">
        <v>0</v>
      </c>
      <c r="N16" s="15">
        <v>1</v>
      </c>
      <c r="Q16" s="16"/>
    </row>
    <row r="17" spans="2:14" ht="15" thickBot="1" x14ac:dyDescent="0.35">
      <c r="B17" s="27"/>
      <c r="C17" s="27"/>
      <c r="D17" s="27"/>
      <c r="E17" s="28"/>
      <c r="F17" s="29"/>
      <c r="H17" s="2"/>
      <c r="I17" s="30"/>
      <c r="J17" s="30"/>
      <c r="K17" s="30"/>
      <c r="L17" s="30"/>
      <c r="M17" s="30"/>
      <c r="N17" s="3"/>
    </row>
    <row r="18" spans="2:14" ht="21.6" thickBot="1" x14ac:dyDescent="0.45">
      <c r="B18" s="68" t="s">
        <v>11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3"/>
    </row>
    <row r="19" spans="2:14" ht="21.6" thickBot="1" x14ac:dyDescent="0.45">
      <c r="B19" s="68" t="s">
        <v>1</v>
      </c>
      <c r="C19" s="69"/>
      <c r="D19" s="69"/>
      <c r="E19" s="69"/>
      <c r="F19" s="69"/>
      <c r="G19" s="70"/>
      <c r="H19" s="74" t="s">
        <v>2</v>
      </c>
      <c r="I19" s="75"/>
      <c r="J19" s="75"/>
      <c r="K19" s="74" t="s">
        <v>3</v>
      </c>
      <c r="L19" s="75"/>
      <c r="M19" s="76"/>
      <c r="N19" s="3"/>
    </row>
    <row r="20" spans="2:14" s="9" customFormat="1" ht="45" customHeight="1" x14ac:dyDescent="0.3">
      <c r="B20" s="4" t="s">
        <v>12</v>
      </c>
      <c r="C20" s="5" t="s">
        <v>13</v>
      </c>
      <c r="D20" s="5" t="s">
        <v>6</v>
      </c>
      <c r="E20" s="5" t="s">
        <v>14</v>
      </c>
      <c r="F20" s="77" t="s">
        <v>8</v>
      </c>
      <c r="G20" s="78"/>
      <c r="H20" s="5" t="s">
        <v>6</v>
      </c>
      <c r="I20" s="5" t="s">
        <v>7</v>
      </c>
      <c r="J20" s="7" t="s">
        <v>8</v>
      </c>
      <c r="K20" s="5" t="s">
        <v>6</v>
      </c>
      <c r="L20" s="5" t="s">
        <v>7</v>
      </c>
      <c r="M20" s="7" t="s">
        <v>8</v>
      </c>
    </row>
    <row r="21" spans="2:14" x14ac:dyDescent="0.3">
      <c r="B21" s="31" t="s">
        <v>15</v>
      </c>
      <c r="C21" s="32">
        <v>0</v>
      </c>
      <c r="D21" s="12">
        <v>0</v>
      </c>
      <c r="E21" s="33">
        <v>302.86344166666657</v>
      </c>
      <c r="F21" s="66">
        <v>0</v>
      </c>
      <c r="G21" s="67"/>
      <c r="H21" s="12">
        <v>0</v>
      </c>
      <c r="I21" s="13">
        <v>302.86344166666657</v>
      </c>
      <c r="J21" s="14">
        <v>0</v>
      </c>
      <c r="K21" s="12">
        <v>0</v>
      </c>
      <c r="L21" s="13">
        <v>302.86344166666657</v>
      </c>
      <c r="M21" s="14">
        <v>0</v>
      </c>
    </row>
    <row r="22" spans="2:14" x14ac:dyDescent="0.3">
      <c r="B22" s="34" t="s">
        <v>16</v>
      </c>
      <c r="C22" s="35">
        <v>0</v>
      </c>
      <c r="D22" s="19">
        <v>0</v>
      </c>
      <c r="E22" s="36">
        <v>112.05950833333333</v>
      </c>
      <c r="F22" s="79">
        <v>0</v>
      </c>
      <c r="G22" s="80"/>
      <c r="H22" s="19">
        <v>0</v>
      </c>
      <c r="I22" s="20">
        <v>112.05950833333333</v>
      </c>
      <c r="J22" s="21">
        <v>0</v>
      </c>
      <c r="K22" s="19">
        <v>0</v>
      </c>
      <c r="L22" s="20">
        <v>112.05950833333333</v>
      </c>
      <c r="M22" s="21">
        <v>0</v>
      </c>
    </row>
    <row r="23" spans="2:14" x14ac:dyDescent="0.3">
      <c r="B23" s="31" t="s">
        <v>17</v>
      </c>
      <c r="C23" s="32">
        <v>0</v>
      </c>
      <c r="D23" s="12">
        <v>0</v>
      </c>
      <c r="E23" s="33">
        <v>10.25</v>
      </c>
      <c r="F23" s="66">
        <v>0</v>
      </c>
      <c r="G23" s="67"/>
      <c r="H23" s="12">
        <v>0</v>
      </c>
      <c r="I23" s="13">
        <v>10.25</v>
      </c>
      <c r="J23" s="14">
        <v>0</v>
      </c>
      <c r="K23" s="12">
        <v>0</v>
      </c>
      <c r="L23" s="13">
        <v>10.25</v>
      </c>
      <c r="M23" s="14">
        <v>0</v>
      </c>
    </row>
    <row r="24" spans="2:14" x14ac:dyDescent="0.3">
      <c r="B24" s="34" t="s">
        <v>18</v>
      </c>
      <c r="C24" s="35">
        <v>0</v>
      </c>
      <c r="D24" s="19">
        <v>0</v>
      </c>
      <c r="E24" s="36">
        <v>8.9894666666666669</v>
      </c>
      <c r="F24" s="79">
        <v>0</v>
      </c>
      <c r="G24" s="80"/>
      <c r="H24" s="19">
        <v>0</v>
      </c>
      <c r="I24" s="20">
        <v>8.9894666666666669</v>
      </c>
      <c r="J24" s="21">
        <v>0</v>
      </c>
      <c r="K24" s="19">
        <v>0</v>
      </c>
      <c r="L24" s="20">
        <v>8.9894666666666669</v>
      </c>
      <c r="M24" s="21">
        <v>0</v>
      </c>
    </row>
    <row r="25" spans="2:14" x14ac:dyDescent="0.3">
      <c r="B25" s="31" t="s">
        <v>19</v>
      </c>
      <c r="C25" s="32">
        <v>0</v>
      </c>
      <c r="D25" s="12">
        <v>0</v>
      </c>
      <c r="E25" s="33">
        <v>51.28425833333332</v>
      </c>
      <c r="F25" s="66">
        <v>0</v>
      </c>
      <c r="G25" s="67"/>
      <c r="H25" s="12">
        <v>0</v>
      </c>
      <c r="I25" s="13">
        <v>51.28425833333332</v>
      </c>
      <c r="J25" s="14">
        <v>0</v>
      </c>
      <c r="K25" s="12">
        <v>0</v>
      </c>
      <c r="L25" s="13">
        <v>51.28425833333332</v>
      </c>
      <c r="M25" s="14">
        <v>0</v>
      </c>
    </row>
    <row r="26" spans="2:14" x14ac:dyDescent="0.3">
      <c r="B26" s="34" t="s">
        <v>20</v>
      </c>
      <c r="C26" s="35">
        <v>0</v>
      </c>
      <c r="D26" s="19">
        <v>0</v>
      </c>
      <c r="E26" s="36">
        <v>464.25860000000006</v>
      </c>
      <c r="F26" s="79">
        <v>0</v>
      </c>
      <c r="G26" s="80"/>
      <c r="H26" s="19">
        <v>0</v>
      </c>
      <c r="I26" s="20">
        <v>464.25860000000006</v>
      </c>
      <c r="J26" s="21">
        <v>0</v>
      </c>
      <c r="K26" s="19">
        <v>0</v>
      </c>
      <c r="L26" s="20">
        <v>464.25860000000006</v>
      </c>
      <c r="M26" s="21">
        <v>0</v>
      </c>
    </row>
    <row r="27" spans="2:14" x14ac:dyDescent="0.3">
      <c r="B27" s="31" t="s">
        <v>21</v>
      </c>
      <c r="C27" s="32">
        <v>0</v>
      </c>
      <c r="D27" s="12">
        <v>0</v>
      </c>
      <c r="E27" s="33">
        <v>55.350500000000011</v>
      </c>
      <c r="F27" s="66">
        <v>0</v>
      </c>
      <c r="G27" s="67"/>
      <c r="H27" s="12">
        <v>0</v>
      </c>
      <c r="I27" s="13">
        <v>55.350500000000011</v>
      </c>
      <c r="J27" s="14">
        <v>0</v>
      </c>
      <c r="K27" s="12">
        <v>0</v>
      </c>
      <c r="L27" s="13">
        <v>55.350500000000011</v>
      </c>
      <c r="M27" s="14">
        <v>0</v>
      </c>
    </row>
    <row r="28" spans="2:14" x14ac:dyDescent="0.3">
      <c r="B28" s="34" t="s">
        <v>22</v>
      </c>
      <c r="C28" s="35">
        <v>0</v>
      </c>
      <c r="D28" s="19">
        <v>0</v>
      </c>
      <c r="E28" s="36">
        <v>77.071041666666673</v>
      </c>
      <c r="F28" s="79">
        <v>0</v>
      </c>
      <c r="G28" s="80"/>
      <c r="H28" s="19">
        <v>0</v>
      </c>
      <c r="I28" s="20">
        <v>77.071041666666673</v>
      </c>
      <c r="J28" s="21">
        <v>0</v>
      </c>
      <c r="K28" s="19">
        <v>0</v>
      </c>
      <c r="L28" s="20">
        <v>77.071041666666673</v>
      </c>
      <c r="M28" s="21">
        <v>0</v>
      </c>
    </row>
    <row r="29" spans="2:14" ht="15" thickBot="1" x14ac:dyDescent="0.35">
      <c r="B29" s="37" t="s">
        <v>23</v>
      </c>
      <c r="C29" s="38">
        <v>0</v>
      </c>
      <c r="D29" s="39">
        <v>0</v>
      </c>
      <c r="E29" s="40">
        <v>414.92007500000005</v>
      </c>
      <c r="F29" s="84">
        <v>0</v>
      </c>
      <c r="G29" s="85"/>
      <c r="H29" s="39">
        <v>0</v>
      </c>
      <c r="I29" s="41">
        <v>414.92007500000005</v>
      </c>
      <c r="J29" s="42">
        <v>0</v>
      </c>
      <c r="K29" s="39">
        <v>0</v>
      </c>
      <c r="L29" s="41">
        <v>414.92007500000005</v>
      </c>
      <c r="M29" s="42">
        <v>0</v>
      </c>
    </row>
    <row r="30" spans="2:14" ht="15" thickBot="1" x14ac:dyDescent="0.35">
      <c r="B30" s="27"/>
      <c r="C30" s="43"/>
      <c r="D30" s="2"/>
      <c r="E30" s="44"/>
      <c r="F30" s="44"/>
      <c r="H30" s="45"/>
    </row>
    <row r="31" spans="2:14" ht="18.600000000000001" thickBot="1" x14ac:dyDescent="0.35">
      <c r="B31" s="86" t="s">
        <v>36</v>
      </c>
      <c r="C31" s="87"/>
      <c r="D31" s="46">
        <v>10713.05</v>
      </c>
      <c r="H31" s="88" t="s">
        <v>37</v>
      </c>
      <c r="I31" s="89"/>
      <c r="J31" s="90"/>
    </row>
    <row r="32" spans="2:14" x14ac:dyDescent="0.3">
      <c r="B32" s="47" t="s">
        <v>24</v>
      </c>
      <c r="C32" s="48">
        <v>1601.4255666666668</v>
      </c>
      <c r="D32" s="2"/>
      <c r="H32" s="91" t="s">
        <v>25</v>
      </c>
      <c r="I32" s="92"/>
      <c r="J32" s="49">
        <v>1601.0309333333335</v>
      </c>
    </row>
    <row r="33" spans="2:10" x14ac:dyDescent="0.3">
      <c r="B33" s="50" t="s">
        <v>26</v>
      </c>
      <c r="C33" s="51">
        <v>10432.849999999862</v>
      </c>
      <c r="D33" s="46" t="b">
        <v>1</v>
      </c>
      <c r="H33" s="93" t="s">
        <v>26</v>
      </c>
      <c r="I33" s="94"/>
      <c r="J33" s="51">
        <v>987.55231481480132</v>
      </c>
    </row>
    <row r="34" spans="2:10" ht="15" thickBot="1" x14ac:dyDescent="0.35">
      <c r="B34" s="52" t="s">
        <v>27</v>
      </c>
      <c r="C34" s="53">
        <v>6.5147267641765065</v>
      </c>
      <c r="H34" s="95" t="s">
        <v>27</v>
      </c>
      <c r="I34" s="96"/>
      <c r="J34" s="53">
        <v>2.0272396821515626</v>
      </c>
    </row>
    <row r="35" spans="2:10" x14ac:dyDescent="0.3"/>
    <row r="36" spans="2:10" x14ac:dyDescent="0.3"/>
    <row r="37" spans="2:10" x14ac:dyDescent="0.3"/>
    <row r="38" spans="2:10" x14ac:dyDescent="0.3">
      <c r="D38" s="44"/>
      <c r="F38" s="44"/>
      <c r="G38" s="44"/>
    </row>
    <row r="39" spans="2:10" x14ac:dyDescent="0.3"/>
    <row r="40" spans="2:10" x14ac:dyDescent="0.3"/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2:10" x14ac:dyDescent="0.3"/>
    <row r="50" spans="2:10" x14ac:dyDescent="0.3"/>
    <row r="51" spans="2:10" x14ac:dyDescent="0.3">
      <c r="B51" s="45"/>
      <c r="C51" s="45"/>
    </row>
    <row r="52" spans="2:10" x14ac:dyDescent="0.3">
      <c r="B52" s="81" t="s">
        <v>28</v>
      </c>
      <c r="C52" s="82"/>
      <c r="D52" s="82"/>
      <c r="E52" s="82"/>
      <c r="F52" s="82"/>
      <c r="G52" s="82"/>
      <c r="I52" s="97" t="s">
        <v>29</v>
      </c>
      <c r="J52" s="97"/>
    </row>
    <row r="53" spans="2:10" x14ac:dyDescent="0.3">
      <c r="B53" s="81" t="s">
        <v>1</v>
      </c>
      <c r="C53" s="82"/>
      <c r="D53" s="82"/>
      <c r="E53" s="82"/>
      <c r="F53" s="82"/>
      <c r="G53" s="82"/>
      <c r="I53" s="83" t="s">
        <v>1</v>
      </c>
      <c r="J53" s="83"/>
    </row>
    <row r="54" spans="2:10" x14ac:dyDescent="0.3">
      <c r="B54" s="63" t="s">
        <v>30</v>
      </c>
      <c r="C54" s="64"/>
      <c r="D54" s="64"/>
      <c r="E54" s="64"/>
      <c r="F54" s="65"/>
      <c r="G54" s="54" t="s">
        <v>32</v>
      </c>
      <c r="H54" s="55"/>
      <c r="I54" s="56" t="s">
        <v>31</v>
      </c>
      <c r="J54" s="56" t="s">
        <v>32</v>
      </c>
    </row>
    <row r="55" spans="2:10" x14ac:dyDescent="0.3">
      <c r="B55" s="59" t="s">
        <v>38</v>
      </c>
      <c r="C55" s="59"/>
      <c r="D55" s="59"/>
      <c r="E55" s="59"/>
      <c r="F55" s="59"/>
      <c r="G55" s="57">
        <v>10</v>
      </c>
      <c r="I55" s="57" t="s">
        <v>39</v>
      </c>
      <c r="J55" s="57">
        <v>148</v>
      </c>
    </row>
    <row r="56" spans="2:10" x14ac:dyDescent="0.3">
      <c r="B56" s="59" t="s">
        <v>40</v>
      </c>
      <c r="C56" s="59"/>
      <c r="D56" s="59"/>
      <c r="E56" s="59"/>
      <c r="F56" s="59"/>
      <c r="G56" s="57">
        <v>270</v>
      </c>
      <c r="I56" s="57" t="s">
        <v>33</v>
      </c>
      <c r="J56" s="57">
        <v>145</v>
      </c>
    </row>
    <row r="57" spans="2:10" x14ac:dyDescent="0.3">
      <c r="B57" s="59" t="s">
        <v>41</v>
      </c>
      <c r="C57" s="59"/>
      <c r="D57" s="59"/>
      <c r="E57" s="59"/>
      <c r="F57" s="59"/>
      <c r="G57" s="57">
        <v>2</v>
      </c>
      <c r="I57" s="57" t="s">
        <v>35</v>
      </c>
      <c r="J57" s="57">
        <v>130</v>
      </c>
    </row>
    <row r="58" spans="2:10" x14ac:dyDescent="0.3">
      <c r="B58" s="59" t="s">
        <v>42</v>
      </c>
      <c r="C58" s="59"/>
      <c r="D58" s="59"/>
      <c r="E58" s="59"/>
      <c r="F58" s="59"/>
      <c r="G58" s="57">
        <v>58</v>
      </c>
      <c r="I58" s="57" t="s">
        <v>34</v>
      </c>
      <c r="J58" s="57">
        <v>89</v>
      </c>
    </row>
    <row r="59" spans="2:10" x14ac:dyDescent="0.3">
      <c r="B59" s="59" t="s">
        <v>43</v>
      </c>
      <c r="C59" s="59"/>
      <c r="D59" s="59"/>
      <c r="E59" s="59"/>
      <c r="F59" s="59"/>
      <c r="G59" s="57">
        <v>6</v>
      </c>
      <c r="I59" s="57" t="s">
        <v>44</v>
      </c>
      <c r="J59" s="57">
        <v>80</v>
      </c>
    </row>
    <row r="60" spans="2:10" x14ac:dyDescent="0.3">
      <c r="B60" s="59" t="s">
        <v>45</v>
      </c>
      <c r="C60" s="59"/>
      <c r="D60" s="59"/>
      <c r="E60" s="59"/>
      <c r="F60" s="59"/>
      <c r="G60" s="57">
        <v>4</v>
      </c>
      <c r="I60" s="57" t="s">
        <v>46</v>
      </c>
      <c r="J60" s="57">
        <v>75</v>
      </c>
    </row>
    <row r="61" spans="2:10" x14ac:dyDescent="0.3">
      <c r="B61" s="59" t="s">
        <v>47</v>
      </c>
      <c r="C61" s="59"/>
      <c r="D61" s="59"/>
      <c r="E61" s="59"/>
      <c r="F61" s="59"/>
      <c r="G61" s="57">
        <v>433</v>
      </c>
      <c r="I61" s="57" t="s">
        <v>48</v>
      </c>
      <c r="J61" s="57">
        <v>73</v>
      </c>
    </row>
    <row r="62" spans="2:10" x14ac:dyDescent="0.3">
      <c r="B62" s="59" t="s">
        <v>49</v>
      </c>
      <c r="C62" s="59"/>
      <c r="D62" s="59"/>
      <c r="E62" s="59"/>
      <c r="F62" s="59"/>
      <c r="G62" s="57">
        <v>17</v>
      </c>
      <c r="I62" s="57" t="s">
        <v>50</v>
      </c>
      <c r="J62" s="57">
        <v>73</v>
      </c>
    </row>
    <row r="63" spans="2:10" x14ac:dyDescent="0.3">
      <c r="B63" s="59" t="s">
        <v>51</v>
      </c>
      <c r="C63" s="59"/>
      <c r="D63" s="59"/>
      <c r="E63" s="59"/>
      <c r="F63" s="59"/>
      <c r="G63" s="57">
        <v>24</v>
      </c>
      <c r="I63" s="57" t="s">
        <v>52</v>
      </c>
      <c r="J63" s="57">
        <v>62</v>
      </c>
    </row>
    <row r="64" spans="2:10" x14ac:dyDescent="0.3">
      <c r="B64" s="59" t="s">
        <v>53</v>
      </c>
      <c r="C64" s="59"/>
      <c r="D64" s="59"/>
      <c r="E64" s="59"/>
      <c r="F64" s="59"/>
      <c r="G64" s="57">
        <v>7</v>
      </c>
      <c r="I64" s="57" t="s">
        <v>54</v>
      </c>
      <c r="J64" s="57">
        <v>56</v>
      </c>
    </row>
    <row r="65" spans="2:10" x14ac:dyDescent="0.3">
      <c r="B65" s="59" t="s">
        <v>55</v>
      </c>
      <c r="C65" s="59"/>
      <c r="D65" s="59"/>
      <c r="E65" s="59"/>
      <c r="F65" s="59"/>
      <c r="G65" s="57">
        <v>436</v>
      </c>
      <c r="I65" s="57" t="s">
        <v>56</v>
      </c>
      <c r="J65" s="57">
        <v>55</v>
      </c>
    </row>
    <row r="66" spans="2:10" x14ac:dyDescent="0.3">
      <c r="B66" s="60" t="s">
        <v>57</v>
      </c>
      <c r="C66" s="61"/>
      <c r="D66" s="61"/>
      <c r="E66" s="61"/>
      <c r="F66" s="62"/>
      <c r="G66" s="58">
        <f>SUM(G55:G65)</f>
        <v>1267</v>
      </c>
      <c r="I66" s="58" t="s">
        <v>57</v>
      </c>
      <c r="J66" s="58">
        <v>1267</v>
      </c>
    </row>
    <row r="67" spans="2:10" x14ac:dyDescent="0.3"/>
    <row r="68" spans="2:10" x14ac:dyDescent="0.3"/>
    <row r="69" spans="2:10" x14ac:dyDescent="0.3"/>
    <row r="70" spans="2:10" x14ac:dyDescent="0.3"/>
    <row r="71" spans="2:10" x14ac:dyDescent="0.3"/>
    <row r="72" spans="2:10" x14ac:dyDescent="0.3"/>
    <row r="73" spans="2:10" x14ac:dyDescent="0.3"/>
    <row r="74" spans="2:10" x14ac:dyDescent="0.3"/>
    <row r="75" spans="2:10" x14ac:dyDescent="0.3"/>
    <row r="76" spans="2:10" x14ac:dyDescent="0.3"/>
    <row r="77" spans="2:10" x14ac:dyDescent="0.3"/>
    <row r="78" spans="2:10" x14ac:dyDescent="0.3"/>
    <row r="79" spans="2:10" x14ac:dyDescent="0.3"/>
    <row r="80" spans="2:1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</sheetData>
  <mergeCells count="40"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  <mergeCell ref="B54:F54"/>
    <mergeCell ref="B55:F55"/>
    <mergeCell ref="B56:F56"/>
    <mergeCell ref="B57:F57"/>
    <mergeCell ref="B58:F58"/>
    <mergeCell ref="B64:F64"/>
    <mergeCell ref="B65:F65"/>
    <mergeCell ref="B66:F66"/>
    <mergeCell ref="B59:F59"/>
    <mergeCell ref="B60:F60"/>
    <mergeCell ref="B61:F61"/>
    <mergeCell ref="B62:F62"/>
    <mergeCell ref="B63:F63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Órfhlaith (HR Solutions)</dc:creator>
  <cp:lastModifiedBy>Hill, Jon</cp:lastModifiedBy>
  <dcterms:created xsi:type="dcterms:W3CDTF">2020-07-02T16:07:14Z</dcterms:created>
  <dcterms:modified xsi:type="dcterms:W3CDTF">2020-07-09T14:39:44Z</dcterms:modified>
</cp:coreProperties>
</file>